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335f9353e1b4277" /></Relationships>
</file>

<file path=xl/workbook.xml><?xml version="1.0" encoding="utf-8"?>
<x:workbook xmlns:x="http://schemas.openxmlformats.org/spreadsheetml/2006/main">
  <x:sheets>
    <x:sheet xmlns:r="http://schemas.openxmlformats.org/officeDocument/2006/relationships" name="Quick Start" sheetId="1" r:id="R2c343e28b05f4ed1"/>
    <x:sheet xmlns:r="http://schemas.openxmlformats.org/officeDocument/2006/relationships" name="Battery Asset Register" sheetId="2" r:id="R81b36b98e3c14e7c"/>
    <x:sheet xmlns:r="http://schemas.openxmlformats.org/officeDocument/2006/relationships" name="Impedance Readings" sheetId="3" r:id="Rfecc58b29ece48c0"/>
    <x:sheet xmlns:r="http://schemas.openxmlformats.org/officeDocument/2006/relationships" name="Thermal Inspections" sheetId="4" r:id="Ra41defc68f014474"/>
    <x:sheet xmlns:r="http://schemas.openxmlformats.org/officeDocument/2006/relationships" name="Cell Health Review" sheetId="5" r:id="Rc51766c0aad545a9"/>
    <x:sheet xmlns:r="http://schemas.openxmlformats.org/officeDocument/2006/relationships" name="Replacement Plan" sheetId="6" r:id="R75ae2946798648a1"/>
    <x:sheet xmlns:r="http://schemas.openxmlformats.org/officeDocument/2006/relationships" name="Dashboard" sheetId="7" r:id="R81c01ee9bdee457e"/>
    <x:sheet xmlns:r="http://schemas.openxmlformats.org/officeDocument/2006/relationships" name="Lists" sheetId="8" r:id="Rd4e5081ae9504fda"/>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
    <x:numFmt numFmtId="201" formatCode="0.0"/>
    <x:numFmt numFmtId="202" formatCode="0"/>
    <x:numFmt numFmtId="203" formatCode="yyyy-mm-dd"/>
    <x:numFmt numFmtId="204" formatCode="0.00"/>
    <x:numFmt numFmtId="205" formatCode="0.000"/>
    <x:numFmt numFmtId="206" formatCode="0.0%"/>
  </x:numFmts>
  <x:fonts count="20">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sz val="11"/>
      <x:color rgb="FF6B4F00"/>
      <x:name val="Carlito"/>
    </x:font>
    <x:font>
      <x:b/>
      <x:sz val="11"/>
      <x:color rgb="FF102A43"/>
      <x:name val="Carlito"/>
    </x:font>
    <x:font>
      <x:b/>
      <x:sz val="16"/>
      <x:color rgb="FF102A43"/>
      <x:name val="Carlito"/>
    </x:font>
    <x:font>
      <x:sz val="11"/>
      <x:color rgb="FF102A43"/>
      <x:name val="Carlito"/>
    </x:font>
    <x:font>
      <x:i/>
      <x:sz val="11"/>
      <x:color rgb="FF6B4F00"/>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sz val="11"/>
      <x:color rgb="FF6B4F00"/>
      <x:name val="Aptos"/>
    </x:font>
    <x:font>
      <x:b/>
      <x:sz val="11"/>
      <x:color rgb="FF102A43"/>
      <x:name val="Aptos"/>
    </x:font>
    <x:font>
      <x:b/>
      <x:sz val="16"/>
      <x:color rgb="FF102A43"/>
      <x:name val="Aptos"/>
    </x:font>
    <x:font>
      <x:sz val="11"/>
      <x:color rgb="FF102A43"/>
      <x:name val="Aptos"/>
    </x:font>
    <x:font>
      <x:i/>
      <x:sz val="11"/>
      <x:color rgb="FF6B4F00"/>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FF5D6"/>
      </x:patternFill>
    </x:fill>
    <x:fill>
      <x:patternFill patternType="solid">
        <x:fgColor rgb="FFF4F7FA"/>
      </x:patternFill>
    </x:fill>
  </x:fills>
  <x:borders count="38">
    <x:border/>
    <x:border>
      <x:right style="thin">
        <x:color rgb="FFB8D7E3"/>
      </x:right>
    </x:border>
    <x:border>
      <x:left style="thin">
        <x:color rgb="FFB8D7E3"/>
      </x:left>
      <x:right style="thin">
        <x:color rgb="FFB8D7E3"/>
      </x:right>
    </x:border>
    <x:border>
      <x:left style="thin">
        <x:color rgb="FFB8D7E3"/>
      </x:left>
    </x:border>
    <x:border>
      <x:right style="thin">
        <x:color rgb="FFDCE4EA"/>
      </x:right>
    </x:border>
    <x:border>
      <x:left style="thin">
        <x:color rgb="FFDCE4EA"/>
      </x:left>
      <x:right style="thin">
        <x:color rgb="FFDCE4EA"/>
      </x:right>
    </x:border>
    <x:border>
      <x:left style="thin">
        <x:color rgb="FFDCE4EA"/>
      </x:left>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F4B942"/>
      </x:left>
      <x:top style="thin">
        <x:color rgb="FFF4B942"/>
      </x:top>
    </x:border>
    <x:border>
      <x:top style="thin">
        <x:color rgb="FFF4B942"/>
      </x:top>
    </x:border>
    <x:border>
      <x:right style="thin">
        <x:color rgb="FFF4B942"/>
      </x:right>
      <x:top style="thin">
        <x:color rgb="FFF4B942"/>
      </x:top>
    </x:border>
    <x:border>
      <x:left style="thin">
        <x:color rgb="FFF4B942"/>
      </x:left>
    </x:border>
    <x:border>
      <x:right style="thin">
        <x:color rgb="FFF4B942"/>
      </x:right>
    </x:border>
    <x:border>
      <x:left style="thin">
        <x:color rgb="FFF4B942"/>
      </x:left>
      <x:bottom style="thin">
        <x:color rgb="FFF4B942"/>
      </x:bottom>
    </x:border>
    <x:border>
      <x:bottom style="thin">
        <x:color rgb="FFF4B942"/>
      </x:bottom>
    </x:border>
    <x:border>
      <x:right style="thin">
        <x:color rgb="FFF4B942"/>
      </x:right>
      <x:bottom style="thin">
        <x:color rgb="FFF4B942"/>
      </x:bottom>
    </x:border>
    <x:border>
      <x:left style="thin">
        <x:color rgb="FFCBD5E1"/>
      </x:left>
      <x:right style="thin">
        <x:color rgb="FFCBD5E1"/>
      </x:right>
      <x:top style="thin">
        <x:color rgb="FFCBD5E1"/>
      </x:top>
      <x:bottom style="thin">
        <x:color rgb="FFDCE4EA"/>
      </x:bottom>
    </x:border>
    <x:border>
      <x:left style="thin">
        <x:color rgb="FFCBD5E1"/>
      </x:left>
      <x:right style="thin">
        <x:color rgb="FFCBD5E1"/>
      </x:right>
      <x:top style="thin">
        <x:color rgb="FFDCE4EA"/>
      </x:top>
      <x:bottom style="thin">
        <x:color rgb="FFDCE4EA"/>
      </x:bottom>
    </x:border>
    <x:border>
      <x:left style="thin">
        <x:color rgb="FFCBD5E1"/>
      </x:left>
      <x:right style="thin">
        <x:color rgb="FFCBD5E1"/>
      </x:right>
      <x:top style="thin">
        <x:color rgb="FFDCE4EA"/>
      </x:top>
      <x:bottom style="thin">
        <x:color rgb="FFCBD5E1"/>
      </x:bottom>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
      <x:left style="thin">
        <x:color rgb="FFF4B942"/>
      </x:left>
      <x:top style="thin">
        <x:color rgb="FFF4B942"/>
      </x:top>
      <x:bottom style="thin">
        <x:color rgb="FFF4B942"/>
      </x:bottom>
    </x:border>
    <x:border>
      <x:top style="thin">
        <x:color rgb="FFF4B942"/>
      </x:top>
      <x:bottom style="thin">
        <x:color rgb="FFF4B942"/>
      </x:bottom>
    </x:border>
    <x:border>
      <x:right style="thin">
        <x:color rgb="FFF4B942"/>
      </x:right>
      <x:top style="thin">
        <x:color rgb="FFF4B942"/>
      </x:top>
      <x:bottom style="thin">
        <x:color rgb="FFF4B942"/>
      </x:bottom>
    </x:border>
  </x:borders>
  <x:cellStyleXfs count="1">
    <x:xf numFmtId="0" fontId="0" fillId="0" borderId="0"/>
  </x:cellStyleXfs>
  <x:cellXfs count="22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vertical="center"/>
    </x:xf>
    <x:xf numFmtId="0" fontId="4" fillId="0" borderId="5" xfId="0" applyNumberFormat="1" applyFont="1" applyFill="1" applyBorder="1" applyAlignment="1">
      <x:alignment vertical="center"/>
    </x:xf>
    <x:xf numFmtId="0" fontId="4" fillId="0" borderId="6" xfId="0" applyNumberFormat="1" applyFont="1" applyFill="1" applyBorder="1" applyAlignment="1">
      <x:alignment vertical="center"/>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13" xfId="0" applyNumberFormat="1" applyFont="1" applyFill="1" applyBorder="1"/>
    <x:xf numFmtId="0" fontId="4" fillId="0" borderId="14" xfId="0" applyNumberFormat="1" applyFont="1" applyFill="1" applyBorder="1"/>
    <x:xf numFmtId="0" fontId="4" fillId="0" borderId="15" xfId="0" applyNumberFormat="1" applyFont="1" applyFill="1" applyBorder="1"/>
    <x:xf numFmtId="0" fontId="4" fillId="0" borderId="7" xfId="0" applyNumberFormat="1" applyFont="1" applyFill="1" applyBorder="1" applyAlignment="1">
      <x:alignment vertical="center"/>
    </x:xf>
    <x:xf numFmtId="0" fontId="4" fillId="0" borderId="8" xfId="0" applyNumberFormat="1" applyFont="1" applyFill="1" applyBorder="1" applyAlignment="1">
      <x:alignment vertical="center"/>
    </x:xf>
    <x:xf numFmtId="0" fontId="4" fillId="0" borderId="9" xfId="0" applyNumberFormat="1" applyFont="1" applyFill="1" applyBorder="1" applyAlignment="1">
      <x:alignment vertical="center"/>
    </x:xf>
    <x:xf numFmtId="0" fontId="4" fillId="0" borderId="10" xfId="0" applyNumberFormat="1" applyFont="1" applyFill="1" applyBorder="1" applyAlignment="1">
      <x:alignment vertical="center"/>
    </x:xf>
    <x:xf numFmtId="0" fontId="4" fillId="0" borderId="11" xfId="0" applyNumberFormat="1" applyFont="1" applyFill="1" applyBorder="1" applyAlignment="1">
      <x:alignment vertical="center"/>
    </x:xf>
    <x:xf numFmtId="0" fontId="4" fillId="0" borderId="12" xfId="0" applyNumberFormat="1" applyFont="1" applyFill="1" applyBorder="1" applyAlignment="1">
      <x:alignment vertical="center"/>
    </x:xf>
    <x:xf numFmtId="0" fontId="4" fillId="0" borderId="13" xfId="0" applyNumberFormat="1" applyFont="1" applyFill="1" applyBorder="1" applyAlignment="1">
      <x:alignment vertical="center"/>
    </x:xf>
    <x:xf numFmtId="0" fontId="4" fillId="0" borderId="14" xfId="0" applyNumberFormat="1" applyFont="1" applyFill="1" applyBorder="1" applyAlignment="1">
      <x:alignment vertical="center"/>
    </x:xf>
    <x:xf numFmtId="0" fontId="4" fillId="0" borderId="15" xfId="0" applyNumberFormat="1" applyFont="1" applyFill="1" applyBorder="1" applyAlignment="1">
      <x:alignment vertical="center"/>
    </x:xf>
    <x:xf numFmtId="200" fontId="4" fillId="0" borderId="8" xfId="0" applyNumberFormat="1" applyFont="1" applyFill="1" applyBorder="1" applyAlignment="1">
      <x:alignment vertical="center"/>
    </x:xf>
    <x:xf numFmtId="200" fontId="4" fillId="0" borderId="11" xfId="0" applyNumberFormat="1" applyFont="1" applyFill="1" applyBorder="1" applyAlignment="1">
      <x:alignment vertical="center"/>
    </x:xf>
    <x:xf numFmtId="201" fontId="4" fillId="0" borderId="11"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16" xfId="0" applyNumberFormat="1" applyFont="1" applyFill="1" applyBorder="1"/>
    <x:xf numFmtId="0" fontId="5" fillId="5" borderId="17" xfId="0" applyNumberFormat="1" applyFont="1" applyFill="1" applyBorder="1"/>
    <x:xf numFmtId="0" fontId="5" fillId="5" borderId="18" xfId="0" applyNumberFormat="1" applyFont="1" applyFill="1" applyBorder="1"/>
    <x:xf numFmtId="0" fontId="5" fillId="5" borderId="19" xfId="0" applyNumberFormat="1" applyFont="1" applyFill="1" applyBorder="1"/>
    <x:xf numFmtId="0" fontId="5" fillId="5" borderId="20" xfId="0" applyNumberFormat="1" applyFont="1" applyFill="1" applyBorder="1"/>
    <x:xf numFmtId="0" fontId="5" fillId="5" borderId="21" xfId="0" applyNumberFormat="1" applyFont="1" applyFill="1" applyBorder="1"/>
    <x:xf numFmtId="0" fontId="5" fillId="5" borderId="22" xfId="0" applyNumberFormat="1" applyFont="1" applyFill="1" applyBorder="1"/>
    <x:xf numFmtId="0" fontId="5" fillId="5" borderId="23" xfId="0" applyNumberFormat="1" applyFont="1" applyFill="1" applyBorder="1"/>
    <x:xf numFmtId="0" fontId="5" fillId="5" borderId="16" xfId="0" applyNumberFormat="1" applyFont="1" applyFill="1" applyBorder="1" applyAlignment="1">
      <x:alignment wrapText="1"/>
    </x:xf>
    <x:xf numFmtId="0" fontId="5" fillId="5" borderId="17" xfId="0" applyNumberFormat="1" applyFont="1" applyFill="1" applyBorder="1" applyAlignment="1">
      <x:alignment wrapText="1"/>
    </x:xf>
    <x:xf numFmtId="0" fontId="5" fillId="5" borderId="18" xfId="0" applyNumberFormat="1" applyFont="1" applyFill="1" applyBorder="1" applyAlignment="1">
      <x:alignment wrapText="1"/>
    </x:xf>
    <x:xf numFmtId="0" fontId="5" fillId="5" borderId="19"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20" xfId="0" applyNumberFormat="1" applyFont="1" applyFill="1" applyBorder="1" applyAlignment="1">
      <x:alignment wrapText="1"/>
    </x:xf>
    <x:xf numFmtId="0" fontId="5" fillId="5" borderId="21" xfId="0" applyNumberFormat="1" applyFont="1" applyFill="1" applyBorder="1" applyAlignment="1">
      <x:alignment wrapText="1"/>
    </x:xf>
    <x:xf numFmtId="0" fontId="5" fillId="5" borderId="22" xfId="0" applyNumberFormat="1" applyFont="1" applyFill="1" applyBorder="1" applyAlignment="1">
      <x:alignment wrapText="1"/>
    </x:xf>
    <x:xf numFmtId="0" fontId="5" fillId="5" borderId="23" xfId="0" applyNumberFormat="1" applyFont="1" applyFill="1" applyBorder="1" applyAlignment="1">
      <x:alignment wrapText="1"/>
    </x:xf>
    <x:xf numFmtId="0" fontId="5" fillId="5" borderId="16" xfId="0" applyNumberFormat="1" applyFont="1" applyFill="1" applyBorder="1" applyAlignment="1">
      <x:alignment vertical="top" wrapText="1"/>
    </x:xf>
    <x:xf numFmtId="0" fontId="5" fillId="5" borderId="17" xfId="0" applyNumberFormat="1" applyFont="1" applyFill="1" applyBorder="1" applyAlignment="1">
      <x:alignment vertical="top" wrapText="1"/>
    </x:xf>
    <x:xf numFmtId="0" fontId="5" fillId="5" borderId="18" xfId="0" applyNumberFormat="1" applyFont="1" applyFill="1" applyBorder="1" applyAlignment="1">
      <x:alignment vertical="top" wrapText="1"/>
    </x:xf>
    <x:xf numFmtId="0" fontId="5" fillId="5" borderId="19"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20" xfId="0" applyNumberFormat="1" applyFont="1" applyFill="1" applyBorder="1" applyAlignment="1">
      <x:alignment vertical="top" wrapText="1"/>
    </x:xf>
    <x:xf numFmtId="0" fontId="5" fillId="5" borderId="21" xfId="0" applyNumberFormat="1" applyFont="1" applyFill="1" applyBorder="1" applyAlignment="1">
      <x:alignment vertical="top" wrapText="1"/>
    </x:xf>
    <x:xf numFmtId="0" fontId="5" fillId="5" borderId="22" xfId="0" applyNumberFormat="1" applyFont="1" applyFill="1" applyBorder="1" applyAlignment="1">
      <x:alignment vertical="top" wrapText="1"/>
    </x:xf>
    <x:xf numFmtId="0" fontId="5" fillId="5" borderId="23" xfId="0" applyNumberFormat="1" applyFont="1" applyFill="1" applyBorder="1" applyAlignment="1">
      <x:alignment vertical="top" wrapText="1"/>
    </x:xf>
    <x:xf numFmtId="0" fontId="4" fillId="0" borderId="7" xfId="0" applyNumberFormat="1" applyFont="1" applyFill="1" applyBorder="1" applyAlignment="1">
      <x:alignment vertical="center" wrapText="1"/>
    </x:xf>
    <x:xf numFmtId="0" fontId="4" fillId="0" borderId="8" xfId="0" applyNumberFormat="1" applyFont="1" applyFill="1" applyBorder="1" applyAlignment="1">
      <x:alignment vertical="center" wrapText="1"/>
    </x:xf>
    <x:xf numFmtId="0" fontId="4" fillId="0" borderId="9" xfId="0" applyNumberFormat="1" applyFont="1" applyFill="1" applyBorder="1" applyAlignment="1">
      <x:alignment vertical="center" wrapText="1"/>
    </x:xf>
    <x:xf numFmtId="0" fontId="4" fillId="0" borderId="10" xfId="0" applyNumberFormat="1" applyFont="1" applyFill="1" applyBorder="1" applyAlignment="1">
      <x:alignment vertical="center" wrapText="1"/>
    </x:xf>
    <x:xf numFmtId="0" fontId="4" fillId="0" borderId="11" xfId="0" applyNumberFormat="1" applyFont="1" applyFill="1" applyBorder="1" applyAlignment="1">
      <x:alignment vertical="center" wrapText="1"/>
    </x:xf>
    <x:xf numFmtId="0" fontId="4" fillId="0" borderId="12" xfId="0" applyNumberFormat="1" applyFont="1" applyFill="1" applyBorder="1" applyAlignment="1">
      <x:alignment vertical="center" wrapText="1"/>
    </x:xf>
    <x:xf numFmtId="0" fontId="4" fillId="0" borderId="13" xfId="0" applyNumberFormat="1" applyFont="1" applyFill="1" applyBorder="1" applyAlignment="1">
      <x:alignment vertical="center" wrapText="1"/>
    </x:xf>
    <x:xf numFmtId="0" fontId="4" fillId="0" borderId="14" xfId="0" applyNumberFormat="1" applyFont="1" applyFill="1" applyBorder="1" applyAlignment="1">
      <x:alignment vertical="center" wrapText="1"/>
    </x:xf>
    <x:xf numFmtId="0" fontId="4" fillId="0" borderId="15" xfId="0" applyNumberFormat="1" applyFont="1" applyFill="1" applyBorder="1" applyAlignment="1">
      <x:alignment vertical="center" wrapText="1"/>
    </x:xf>
    <x:xf numFmtId="202" fontId="4" fillId="0" borderId="8" xfId="0" applyNumberFormat="1" applyFont="1" applyFill="1" applyBorder="1" applyAlignment="1">
      <x:alignment vertical="center"/>
    </x:xf>
    <x:xf numFmtId="202" fontId="4" fillId="0" borderId="11" xfId="0" applyNumberFormat="1" applyFont="1" applyFill="1" applyBorder="1" applyAlignment="1">
      <x:alignment vertical="center"/>
    </x:xf>
    <x:xf numFmtId="202" fontId="4" fillId="0" borderId="14" xfId="0" applyNumberFormat="1" applyFont="1" applyFill="1" applyBorder="1" applyAlignment="1">
      <x:alignment vertical="center"/>
    </x:xf>
    <x:xf numFmtId="203" fontId="4" fillId="0" borderId="8" xfId="0" applyNumberFormat="1" applyFont="1" applyFill="1" applyBorder="1" applyAlignment="1">
      <x:alignment vertical="center"/>
    </x:xf>
    <x:xf numFmtId="203" fontId="4" fillId="0" borderId="11" xfId="0" applyNumberFormat="1" applyFont="1" applyFill="1" applyBorder="1" applyAlignment="1">
      <x:alignment vertical="center"/>
    </x:xf>
    <x:xf numFmtId="203" fontId="4" fillId="0" borderId="14" xfId="0" applyNumberFormat="1" applyFont="1" applyFill="1" applyBorder="1" applyAlignment="1">
      <x:alignment vertical="center"/>
    </x:xf>
    <x:xf numFmtId="204" fontId="4" fillId="0" borderId="8" xfId="0" applyNumberFormat="1" applyFont="1" applyFill="1" applyBorder="1" applyAlignment="1">
      <x:alignment vertical="center"/>
    </x:xf>
    <x:xf numFmtId="204" fontId="4" fillId="0" borderId="11" xfId="0" applyNumberFormat="1" applyFont="1" applyFill="1" applyBorder="1" applyAlignment="1">
      <x:alignment vertical="center"/>
    </x:xf>
    <x:xf numFmtId="204" fontId="4" fillId="0" borderId="14" xfId="0" applyNumberFormat="1" applyFont="1" applyFill="1" applyBorder="1" applyAlignment="1">
      <x:alignment vertical="center"/>
    </x:xf>
    <x:xf numFmtId="205" fontId="4" fillId="0" borderId="8" xfId="0" applyNumberFormat="1" applyFont="1" applyFill="1" applyBorder="1" applyAlignment="1">
      <x:alignment vertical="center"/>
    </x:xf>
    <x:xf numFmtId="205" fontId="4" fillId="0" borderId="11" xfId="0" applyNumberFormat="1" applyFont="1" applyFill="1" applyBorder="1" applyAlignment="1">
      <x:alignment vertical="center"/>
    </x:xf>
    <x:xf numFmtId="205" fontId="4" fillId="0" borderId="14" xfId="0" applyNumberFormat="1" applyFont="1" applyFill="1" applyBorder="1" applyAlignment="1">
      <x:alignment vertical="center"/>
    </x:xf>
    <x:xf numFmtId="206" fontId="4" fillId="0" borderId="8" xfId="0" applyNumberFormat="1" applyFont="1" applyFill="1" applyBorder="1" applyAlignment="1">
      <x:alignment vertical="center"/>
    </x:xf>
    <x:xf numFmtId="206" fontId="4" fillId="0" borderId="11" xfId="0" applyNumberFormat="1" applyFont="1" applyFill="1" applyBorder="1" applyAlignment="1">
      <x:alignment vertical="center"/>
    </x:xf>
    <x:xf numFmtId="206" fontId="4" fillId="0" borderId="14" xfId="0" applyNumberFormat="1" applyFont="1" applyFill="1" applyBorder="1" applyAlignment="1">
      <x:alignment vertical="center"/>
    </x:xf>
    <x:xf numFmtId="201" fontId="4" fillId="0" borderId="8" xfId="0" applyNumberFormat="1" applyFont="1" applyFill="1" applyBorder="1" applyAlignment="1">
      <x:alignment vertical="center"/>
    </x:xf>
    <x:xf numFmtId="201" fontId="4" fillId="0" borderId="14" xfId="0" applyNumberFormat="1" applyFont="1" applyFill="1" applyBorder="1" applyAlignment="1">
      <x:alignment vertical="center"/>
    </x:xf>
    <x:xf numFmtId="200" fontId="4" fillId="0" borderId="14" xfId="0" applyNumberFormat="1" applyFont="1" applyFill="1" applyBorder="1" applyAlignment="1">
      <x:alignment vertical="center"/>
    </x:xf>
    <x:xf numFmtId="0" fontId="6" fillId="0" borderId="7" xfId="0" applyNumberFormat="1" applyFont="1" applyFill="1" applyBorder="1" applyAlignment="1">
      <x:alignment vertical="center"/>
    </x:xf>
    <x:xf numFmtId="0" fontId="6" fillId="0" borderId="10" xfId="0" applyNumberFormat="1" applyFont="1" applyFill="1" applyBorder="1" applyAlignment="1">
      <x:alignment vertical="center"/>
    </x:xf>
    <x:xf numFmtId="0" fontId="6" fillId="0" borderId="13" xfId="0" applyNumberFormat="1" applyFont="1" applyFill="1" applyBorder="1" applyAlignment="1">
      <x:alignment vertical="center"/>
    </x:xf>
    <x:xf numFmtId="0" fontId="4" fillId="6" borderId="9" xfId="0" applyNumberFormat="1" applyFont="1" applyFill="1" applyBorder="1" applyAlignment="1">
      <x:alignment vertical="center"/>
    </x:xf>
    <x:xf numFmtId="0" fontId="4" fillId="6" borderId="12" xfId="0" applyNumberFormat="1" applyFont="1" applyFill="1" applyBorder="1" applyAlignment="1">
      <x:alignment vertical="center"/>
    </x:xf>
    <x:xf numFmtId="0" fontId="4" fillId="6" borderId="15" xfId="0" applyNumberFormat="1" applyFont="1" applyFill="1" applyBorder="1" applyAlignment="1">
      <x:alignment vertical="center"/>
    </x:xf>
    <x:xf numFmtId="0" fontId="7" fillId="6" borderId="9" xfId="0" applyNumberFormat="1" applyFont="1" applyFill="1" applyBorder="1" applyAlignment="1">
      <x:alignment vertical="center"/>
    </x:xf>
    <x:xf numFmtId="0" fontId="7" fillId="6" borderId="12" xfId="0" applyNumberFormat="1" applyFont="1" applyFill="1" applyBorder="1" applyAlignment="1">
      <x:alignment vertical="center"/>
    </x:xf>
    <x:xf numFmtId="0" fontId="7" fillId="6" borderId="15" xfId="0" applyNumberFormat="1" applyFont="1" applyFill="1" applyBorder="1" applyAlignment="1">
      <x:alignment vertical="center"/>
    </x:xf>
    <x:xf numFmtId="0" fontId="7" fillId="6" borderId="24" xfId="0" applyNumberFormat="1" applyFont="1" applyFill="1" applyBorder="1" applyAlignment="1">
      <x:alignment vertical="center"/>
    </x:xf>
    <x:xf numFmtId="0" fontId="7" fillId="6" borderId="25" xfId="0" applyNumberFormat="1" applyFont="1" applyFill="1" applyBorder="1" applyAlignment="1">
      <x:alignment vertical="center"/>
    </x:xf>
    <x:xf numFmtId="0" fontId="7" fillId="6" borderId="26" xfId="0" applyNumberFormat="1" applyFont="1" applyFill="1" applyBorder="1" applyAlignment="1">
      <x:alignment vertical="center"/>
    </x:xf>
    <x:xf numFmtId="0" fontId="7" fillId="6" borderId="24" xfId="0" applyNumberFormat="1" applyFont="1" applyFill="1" applyBorder="1" applyAlignment="1">
      <x:alignment horizontal="center" vertical="center"/>
    </x:xf>
    <x:xf numFmtId="0" fontId="7" fillId="6" borderId="25" xfId="0" applyNumberFormat="1" applyFont="1" applyFill="1" applyBorder="1" applyAlignment="1">
      <x:alignment horizontal="center" vertical="center"/>
    </x:xf>
    <x:xf numFmtId="0" fontId="7" fillId="6" borderId="26" xfId="0" applyNumberFormat="1" applyFont="1" applyFill="1" applyBorder="1" applyAlignment="1">
      <x:alignment horizontal="center" vertical="center"/>
    </x:xf>
    <x:xf numFmtId="0" fontId="8" fillId="3" borderId="0" xfId="0" applyNumberFormat="1" applyFont="1" applyFill="1" applyBorder="1"/>
    <x:xf numFmtId="0" fontId="8" fillId="3" borderId="27" xfId="0" applyNumberFormat="1" applyFont="1" applyFill="1" applyBorder="1"/>
    <x:xf numFmtId="0" fontId="8" fillId="3" borderId="28" xfId="0" applyNumberFormat="1" applyFont="1" applyFill="1" applyBorder="1"/>
    <x:xf numFmtId="0" fontId="8" fillId="3" borderId="29" xfId="0" applyNumberFormat="1" applyFont="1" applyFill="1" applyBorder="1"/>
    <x:xf numFmtId="0" fontId="8" fillId="3" borderId="30" xfId="0" applyNumberFormat="1" applyFont="1" applyFill="1" applyBorder="1"/>
    <x:xf numFmtId="0" fontId="8" fillId="3" borderId="31" xfId="0" applyNumberFormat="1" applyFont="1" applyFill="1" applyBorder="1"/>
    <x:xf numFmtId="0" fontId="8" fillId="3" borderId="32" xfId="0" applyNumberFormat="1" applyFont="1" applyFill="1" applyBorder="1"/>
    <x:xf numFmtId="0" fontId="8" fillId="3" borderId="33" xfId="0" applyNumberFormat="1" applyFont="1" applyFill="1" applyBorder="1"/>
    <x:xf numFmtId="0" fontId="8" fillId="3" borderId="34" xfId="0" applyNumberFormat="1" applyFont="1" applyFill="1" applyBorder="1"/>
    <x:xf numFmtId="0" fontId="8" fillId="3" borderId="27" xfId="0" applyNumberFormat="1" applyFont="1" applyFill="1" applyBorder="1" applyAlignment="1">
      <x:alignment wrapText="1"/>
    </x:xf>
    <x:xf numFmtId="0" fontId="8" fillId="3" borderId="28" xfId="0" applyNumberFormat="1" applyFont="1" applyFill="1" applyBorder="1" applyAlignment="1">
      <x:alignment wrapText="1"/>
    </x:xf>
    <x:xf numFmtId="0" fontId="8" fillId="3" borderId="29" xfId="0" applyNumberFormat="1" applyFont="1" applyFill="1" applyBorder="1" applyAlignment="1">
      <x:alignment wrapText="1"/>
    </x:xf>
    <x:xf numFmtId="0" fontId="8" fillId="3" borderId="30"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31" xfId="0" applyNumberFormat="1" applyFont="1" applyFill="1" applyBorder="1" applyAlignment="1">
      <x:alignment wrapText="1"/>
    </x:xf>
    <x:xf numFmtId="0" fontId="8" fillId="3" borderId="32" xfId="0" applyNumberFormat="1" applyFont="1" applyFill="1" applyBorder="1" applyAlignment="1">
      <x:alignment wrapText="1"/>
    </x:xf>
    <x:xf numFmtId="0" fontId="8" fillId="3" borderId="33" xfId="0" applyNumberFormat="1" applyFont="1" applyFill="1" applyBorder="1" applyAlignment="1">
      <x:alignment wrapText="1"/>
    </x:xf>
    <x:xf numFmtId="0" fontId="8" fillId="3" borderId="34" xfId="0" applyNumberFormat="1" applyFont="1" applyFill="1" applyBorder="1" applyAlignment="1">
      <x:alignment wrapText="1"/>
    </x:xf>
    <x:xf numFmtId="0" fontId="8" fillId="3" borderId="27" xfId="0" applyNumberFormat="1" applyFont="1" applyFill="1" applyBorder="1" applyAlignment="1">
      <x:alignment vertical="top" wrapText="1"/>
    </x:xf>
    <x:xf numFmtId="0" fontId="8" fillId="3" borderId="28" xfId="0" applyNumberFormat="1" applyFont="1" applyFill="1" applyBorder="1" applyAlignment="1">
      <x:alignment vertical="top" wrapText="1"/>
    </x:xf>
    <x:xf numFmtId="0" fontId="8" fillId="3" borderId="29" xfId="0" applyNumberFormat="1" applyFont="1" applyFill="1" applyBorder="1" applyAlignment="1">
      <x:alignment vertical="top" wrapText="1"/>
    </x:xf>
    <x:xf numFmtId="0" fontId="8" fillId="3" borderId="30"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31" xfId="0" applyNumberFormat="1" applyFont="1" applyFill="1" applyBorder="1" applyAlignment="1">
      <x:alignment vertical="top" wrapText="1"/>
    </x:xf>
    <x:xf numFmtId="0" fontId="8" fillId="3" borderId="32" xfId="0" applyNumberFormat="1" applyFont="1" applyFill="1" applyBorder="1" applyAlignment="1">
      <x:alignment vertical="top" wrapText="1"/>
    </x:xf>
    <x:xf numFmtId="0" fontId="8" fillId="3" borderId="33" xfId="0" applyNumberFormat="1" applyFont="1" applyFill="1" applyBorder="1" applyAlignment="1">
      <x:alignment vertical="top" wrapText="1"/>
    </x:xf>
    <x:xf numFmtId="0" fontId="8" fillId="3" borderId="34" xfId="0" applyNumberFormat="1" applyFont="1" applyFill="1" applyBorder="1" applyAlignment="1">
      <x:alignment vertical="top" wrapText="1"/>
    </x:xf>
    <x:xf numFmtId="0" fontId="9" fillId="5" borderId="0" xfId="0" applyNumberFormat="1" applyFont="1" applyFill="1" applyBorder="1"/>
    <x:xf numFmtId="0" fontId="9" fillId="5" borderId="35" xfId="0" applyNumberFormat="1" applyFont="1" applyFill="1" applyBorder="1"/>
    <x:xf numFmtId="0" fontId="9" fillId="5" borderId="36" xfId="0" applyNumberFormat="1" applyFont="1" applyFill="1" applyBorder="1"/>
    <x:xf numFmtId="0" fontId="9" fillId="5" borderId="37" xfId="0" applyNumberFormat="1" applyFont="1" applyFill="1" applyBorder="1"/>
    <x:xf numFmtId="0" fontId="9" fillId="5" borderId="35" xfId="0" applyNumberFormat="1" applyFont="1" applyFill="1" applyBorder="1" applyAlignment="1">
      <x:alignment wrapText="1"/>
    </x:xf>
    <x:xf numFmtId="0" fontId="9" fillId="5" borderId="36" xfId="0" applyNumberFormat="1" applyFont="1" applyFill="1" applyBorder="1" applyAlignment="1">
      <x:alignment wrapText="1"/>
    </x:xf>
    <x:xf numFmtId="0" fontId="9" fillId="5" borderId="37" xfId="0" applyNumberFormat="1" applyFont="1" applyFill="1" applyBorder="1" applyAlignment="1">
      <x:alignment wrapText="1"/>
    </x:xf>
    <x:xf numFmtId="0" fontId="10" fillId="2" borderId="0" xfId="0" applyNumberFormat="1" applyFont="1" applyFill="1" applyBorder="1" applyAlignment="1">
      <x:alignment vertical="center"/>
    </x:xf>
    <x:xf numFmtId="0" fontId="11" fillId="3" borderId="0" xfId="0" applyNumberFormat="1" applyFont="1" applyFill="1" applyBorder="1" applyAlignment="1">
      <x:alignment vertical="center" wrapText="1"/>
    </x:xf>
    <x:xf numFmtId="0" fontId="12" fillId="0" borderId="0" xfId="0" applyNumberFormat="1" applyFont="1" applyFill="1" applyBorder="1"/>
    <x:xf numFmtId="0" fontId="13" fillId="4" borderId="1" xfId="0" applyNumberFormat="1" applyFont="1" applyFill="1" applyBorder="1" applyAlignment="1">
      <x:alignment vertical="center" wrapText="1"/>
    </x:xf>
    <x:xf numFmtId="0" fontId="13" fillId="4" borderId="2" xfId="0" applyNumberFormat="1" applyFont="1" applyFill="1" applyBorder="1" applyAlignment="1">
      <x:alignment vertical="center" wrapText="1"/>
    </x:xf>
    <x:xf numFmtId="0" fontId="13" fillId="4" borderId="3" xfId="0" applyNumberFormat="1" applyFont="1" applyFill="1" applyBorder="1" applyAlignment="1">
      <x:alignment vertical="center" wrapText="1"/>
    </x:xf>
    <x:xf numFmtId="0" fontId="14" fillId="0" borderId="4" xfId="0" applyNumberFormat="1" applyFont="1" applyFill="1" applyBorder="1" applyAlignment="1">
      <x:alignment vertical="center" wrapText="1"/>
    </x:xf>
    <x:xf numFmtId="0" fontId="14" fillId="0" borderId="5" xfId="0" applyNumberFormat="1" applyFont="1" applyFill="1" applyBorder="1" applyAlignment="1">
      <x:alignment vertical="center" wrapText="1"/>
    </x:xf>
    <x:xf numFmtId="0" fontId="14" fillId="0" borderId="6" xfId="0" applyNumberFormat="1" applyFont="1" applyFill="1" applyBorder="1" applyAlignment="1">
      <x:alignment vertical="center" wrapText="1"/>
    </x:xf>
    <x:xf numFmtId="0" fontId="14" fillId="0" borderId="7" xfId="0" applyNumberFormat="1" applyFont="1" applyFill="1" applyBorder="1" applyAlignment="1">
      <x:alignment vertical="center"/>
    </x:xf>
    <x:xf numFmtId="200" fontId="14" fillId="0" borderId="8" xfId="0" applyNumberFormat="1" applyFont="1" applyFill="1" applyBorder="1" applyAlignment="1">
      <x:alignment vertical="center"/>
    </x:xf>
    <x:xf numFmtId="0" fontId="14" fillId="0" borderId="8" xfId="0" applyNumberFormat="1" applyFont="1" applyFill="1" applyBorder="1" applyAlignment="1">
      <x:alignment vertical="center"/>
    </x:xf>
    <x:xf numFmtId="0" fontId="14" fillId="0" borderId="9" xfId="0" applyNumberFormat="1" applyFont="1" applyFill="1" applyBorder="1" applyAlignment="1">
      <x:alignment vertical="center"/>
    </x:xf>
    <x:xf numFmtId="0" fontId="15" fillId="5" borderId="16" xfId="0" applyNumberFormat="1" applyFont="1" applyFill="1" applyBorder="1" applyAlignment="1">
      <x:alignment vertical="top" wrapText="1"/>
    </x:xf>
    <x:xf numFmtId="0" fontId="15" fillId="5" borderId="17" xfId="0" applyNumberFormat="1" applyFont="1" applyFill="1" applyBorder="1" applyAlignment="1">
      <x:alignment vertical="top" wrapText="1"/>
    </x:xf>
    <x:xf numFmtId="0" fontId="15" fillId="5" borderId="18" xfId="0" applyNumberFormat="1" applyFont="1" applyFill="1" applyBorder="1" applyAlignment="1">
      <x:alignment vertical="top" wrapText="1"/>
    </x:xf>
    <x:xf numFmtId="0" fontId="14" fillId="0" borderId="10" xfId="0" applyNumberFormat="1" applyFont="1" applyFill="1" applyBorder="1" applyAlignment="1">
      <x:alignment vertical="center"/>
    </x:xf>
    <x:xf numFmtId="200" fontId="14" fillId="0" borderId="11" xfId="0" applyNumberFormat="1" applyFont="1" applyFill="1" applyBorder="1" applyAlignment="1">
      <x:alignment vertical="center"/>
    </x:xf>
    <x:xf numFmtId="0" fontId="14" fillId="0" borderId="11" xfId="0" applyNumberFormat="1" applyFont="1" applyFill="1" applyBorder="1" applyAlignment="1">
      <x:alignment vertical="center"/>
    </x:xf>
    <x:xf numFmtId="0" fontId="14" fillId="0" borderId="12" xfId="0" applyNumberFormat="1" applyFont="1" applyFill="1" applyBorder="1" applyAlignment="1">
      <x:alignment vertical="center"/>
    </x:xf>
    <x:xf numFmtId="0" fontId="15" fillId="5" borderId="19" xfId="0" applyNumberFormat="1" applyFont="1" applyFill="1" applyBorder="1" applyAlignment="1">
      <x:alignment vertical="top" wrapText="1"/>
    </x:xf>
    <x:xf numFmtId="0" fontId="15" fillId="5" borderId="0" xfId="0" applyNumberFormat="1" applyFont="1" applyFill="1" applyBorder="1" applyAlignment="1">
      <x:alignment vertical="top" wrapText="1"/>
    </x:xf>
    <x:xf numFmtId="0" fontId="15" fillId="5" borderId="20" xfId="0" applyNumberFormat="1" applyFont="1" applyFill="1" applyBorder="1" applyAlignment="1">
      <x:alignment vertical="top" wrapText="1"/>
    </x:xf>
    <x:xf numFmtId="201" fontId="14" fillId="0" borderId="11" xfId="0" applyNumberFormat="1" applyFont="1" applyFill="1" applyBorder="1" applyAlignment="1">
      <x:alignment vertical="center"/>
    </x:xf>
    <x:xf numFmtId="0" fontId="14" fillId="0" borderId="13" xfId="0" applyNumberFormat="1" applyFont="1" applyFill="1" applyBorder="1" applyAlignment="1">
      <x:alignment vertical="center"/>
    </x:xf>
    <x:xf numFmtId="0" fontId="14" fillId="0" borderId="14" xfId="0" applyNumberFormat="1" applyFont="1" applyFill="1" applyBorder="1" applyAlignment="1">
      <x:alignment vertical="center"/>
    </x:xf>
    <x:xf numFmtId="0" fontId="14" fillId="0" borderId="15" xfId="0" applyNumberFormat="1" applyFont="1" applyFill="1" applyBorder="1" applyAlignment="1">
      <x:alignment vertical="center"/>
    </x:xf>
    <x:xf numFmtId="0" fontId="15" fillId="5" borderId="21" xfId="0" applyNumberFormat="1" applyFont="1" applyFill="1" applyBorder="1" applyAlignment="1">
      <x:alignment vertical="top" wrapText="1"/>
    </x:xf>
    <x:xf numFmtId="0" fontId="15" fillId="5" borderId="22" xfId="0" applyNumberFormat="1" applyFont="1" applyFill="1" applyBorder="1" applyAlignment="1">
      <x:alignment vertical="top" wrapText="1"/>
    </x:xf>
    <x:xf numFmtId="0" fontId="15" fillId="5" borderId="23" xfId="0" applyNumberFormat="1" applyFont="1" applyFill="1" applyBorder="1" applyAlignment="1">
      <x:alignment vertical="top" wrapText="1"/>
    </x:xf>
    <x:xf numFmtId="0" fontId="14" fillId="0" borderId="7" xfId="0" applyNumberFormat="1" applyFont="1" applyFill="1" applyBorder="1" applyAlignment="1">
      <x:alignment vertical="center" wrapText="1"/>
    </x:xf>
    <x:xf numFmtId="0" fontId="14" fillId="0" borderId="8" xfId="0" applyNumberFormat="1" applyFont="1" applyFill="1" applyBorder="1" applyAlignment="1">
      <x:alignment vertical="center" wrapText="1"/>
    </x:xf>
    <x:xf numFmtId="0" fontId="14" fillId="0" borderId="9" xfId="0" applyNumberFormat="1" applyFont="1" applyFill="1" applyBorder="1" applyAlignment="1">
      <x:alignment vertical="center" wrapText="1"/>
    </x:xf>
    <x:xf numFmtId="0" fontId="14" fillId="0" borderId="10" xfId="0" applyNumberFormat="1" applyFont="1" applyFill="1" applyBorder="1" applyAlignment="1">
      <x:alignment vertical="center" wrapText="1"/>
    </x:xf>
    <x:xf numFmtId="0" fontId="14" fillId="0" borderId="11" xfId="0" applyNumberFormat="1" applyFont="1" applyFill="1" applyBorder="1" applyAlignment="1">
      <x:alignment vertical="center" wrapText="1"/>
    </x:xf>
    <x:xf numFmtId="0" fontId="14" fillId="0" borderId="12" xfId="0" applyNumberFormat="1" applyFont="1" applyFill="1" applyBorder="1" applyAlignment="1">
      <x:alignment vertical="center" wrapText="1"/>
    </x:xf>
    <x:xf numFmtId="0" fontId="14" fillId="0" borderId="13" xfId="0" applyNumberFormat="1" applyFont="1" applyFill="1" applyBorder="1" applyAlignment="1">
      <x:alignment vertical="center" wrapText="1"/>
    </x:xf>
    <x:xf numFmtId="0" fontId="14" fillId="0" borderId="14" xfId="0" applyNumberFormat="1" applyFont="1" applyFill="1" applyBorder="1" applyAlignment="1">
      <x:alignment vertical="center" wrapText="1"/>
    </x:xf>
    <x:xf numFmtId="0" fontId="14" fillId="0" borderId="15" xfId="0" applyNumberFormat="1" applyFont="1" applyFill="1" applyBorder="1" applyAlignment="1">
      <x:alignment vertical="center" wrapText="1"/>
    </x:xf>
    <x:xf numFmtId="202" fontId="14" fillId="0" borderId="8" xfId="0" applyNumberFormat="1" applyFont="1" applyFill="1" applyBorder="1" applyAlignment="1">
      <x:alignment vertical="center"/>
    </x:xf>
    <x:xf numFmtId="203" fontId="14" fillId="0" borderId="8" xfId="0" applyNumberFormat="1" applyFont="1" applyFill="1" applyBorder="1" applyAlignment="1">
      <x:alignment vertical="center"/>
    </x:xf>
    <x:xf numFmtId="204" fontId="14" fillId="0" borderId="8" xfId="0" applyNumberFormat="1" applyFont="1" applyFill="1" applyBorder="1" applyAlignment="1">
      <x:alignment vertical="center"/>
    </x:xf>
    <x:xf numFmtId="202" fontId="14" fillId="0" borderId="11" xfId="0" applyNumberFormat="1" applyFont="1" applyFill="1" applyBorder="1" applyAlignment="1">
      <x:alignment vertical="center"/>
    </x:xf>
    <x:xf numFmtId="203" fontId="14" fillId="0" borderId="11" xfId="0" applyNumberFormat="1" applyFont="1" applyFill="1" applyBorder="1" applyAlignment="1">
      <x:alignment vertical="center"/>
    </x:xf>
    <x:xf numFmtId="204" fontId="14" fillId="0" borderId="11" xfId="0" applyNumberFormat="1" applyFont="1" applyFill="1" applyBorder="1" applyAlignment="1">
      <x:alignment vertical="center"/>
    </x:xf>
    <x:xf numFmtId="202" fontId="14" fillId="0" borderId="14" xfId="0" applyNumberFormat="1" applyFont="1" applyFill="1" applyBorder="1" applyAlignment="1">
      <x:alignment vertical="center"/>
    </x:xf>
    <x:xf numFmtId="203" fontId="14" fillId="0" borderId="14" xfId="0" applyNumberFormat="1" applyFont="1" applyFill="1" applyBorder="1" applyAlignment="1">
      <x:alignment vertical="center"/>
    </x:xf>
    <x:xf numFmtId="204" fontId="14" fillId="0" borderId="14" xfId="0" applyNumberFormat="1" applyFont="1" applyFill="1" applyBorder="1" applyAlignment="1">
      <x:alignment vertical="center"/>
    </x:xf>
    <x:xf numFmtId="205" fontId="14" fillId="0" borderId="8" xfId="0" applyNumberFormat="1" applyFont="1" applyFill="1" applyBorder="1" applyAlignment="1">
      <x:alignment vertical="center"/>
    </x:xf>
    <x:xf numFmtId="206" fontId="14" fillId="0" borderId="8" xfId="0" applyNumberFormat="1" applyFont="1" applyFill="1" applyBorder="1" applyAlignment="1">
      <x:alignment vertical="center"/>
    </x:xf>
    <x:xf numFmtId="201" fontId="14" fillId="0" borderId="8" xfId="0" applyNumberFormat="1" applyFont="1" applyFill="1" applyBorder="1" applyAlignment="1">
      <x:alignment vertical="center"/>
    </x:xf>
    <x:xf numFmtId="205" fontId="14" fillId="0" borderId="11" xfId="0" applyNumberFormat="1" applyFont="1" applyFill="1" applyBorder="1" applyAlignment="1">
      <x:alignment vertical="center"/>
    </x:xf>
    <x:xf numFmtId="206" fontId="14" fillId="0" borderId="11" xfId="0" applyNumberFormat="1" applyFont="1" applyFill="1" applyBorder="1" applyAlignment="1">
      <x:alignment vertical="center"/>
    </x:xf>
    <x:xf numFmtId="205" fontId="14" fillId="0" borderId="14" xfId="0" applyNumberFormat="1" applyFont="1" applyFill="1" applyBorder="1" applyAlignment="1">
      <x:alignment vertical="center"/>
    </x:xf>
    <x:xf numFmtId="206" fontId="14" fillId="0" borderId="14" xfId="0" applyNumberFormat="1" applyFont="1" applyFill="1" applyBorder="1" applyAlignment="1">
      <x:alignment vertical="center"/>
    </x:xf>
    <x:xf numFmtId="201" fontId="14" fillId="0" borderId="14" xfId="0" applyNumberFormat="1" applyFont="1" applyFill="1" applyBorder="1" applyAlignment="1">
      <x:alignment vertical="center"/>
    </x:xf>
    <x:xf numFmtId="200" fontId="14" fillId="0" borderId="14" xfId="0" applyNumberFormat="1" applyFont="1" applyFill="1" applyBorder="1" applyAlignment="1">
      <x:alignment vertical="center"/>
    </x:xf>
    <x:xf numFmtId="0" fontId="16" fillId="0" borderId="7" xfId="0" applyNumberFormat="1" applyFont="1" applyFill="1" applyBorder="1" applyAlignment="1">
      <x:alignment vertical="center"/>
    </x:xf>
    <x:xf numFmtId="0" fontId="17" fillId="6" borderId="24" xfId="0" applyNumberFormat="1" applyFont="1" applyFill="1" applyBorder="1" applyAlignment="1">
      <x:alignment horizontal="center" vertical="center"/>
    </x:xf>
    <x:xf numFmtId="0" fontId="18" fillId="3" borderId="27" xfId="0" applyNumberFormat="1" applyFont="1" applyFill="1" applyBorder="1" applyAlignment="1">
      <x:alignment vertical="top" wrapText="1"/>
    </x:xf>
    <x:xf numFmtId="0" fontId="18" fillId="3" borderId="28" xfId="0" applyNumberFormat="1" applyFont="1" applyFill="1" applyBorder="1" applyAlignment="1">
      <x:alignment vertical="top" wrapText="1"/>
    </x:xf>
    <x:xf numFmtId="0" fontId="18" fillId="3" borderId="29" xfId="0" applyNumberFormat="1" applyFont="1" applyFill="1" applyBorder="1" applyAlignment="1">
      <x:alignment vertical="top" wrapText="1"/>
    </x:xf>
    <x:xf numFmtId="0" fontId="16" fillId="0" borderId="10" xfId="0" applyNumberFormat="1" applyFont="1" applyFill="1" applyBorder="1" applyAlignment="1">
      <x:alignment vertical="center"/>
    </x:xf>
    <x:xf numFmtId="0" fontId="17" fillId="6" borderId="25" xfId="0" applyNumberFormat="1" applyFont="1" applyFill="1" applyBorder="1" applyAlignment="1">
      <x:alignment horizontal="center" vertical="center"/>
    </x:xf>
    <x:xf numFmtId="0" fontId="18" fillId="3" borderId="30" xfId="0" applyNumberFormat="1" applyFont="1" applyFill="1" applyBorder="1" applyAlignment="1">
      <x:alignment vertical="top" wrapText="1"/>
    </x:xf>
    <x:xf numFmtId="0" fontId="18" fillId="3" borderId="0" xfId="0" applyNumberFormat="1" applyFont="1" applyFill="1" applyBorder="1" applyAlignment="1">
      <x:alignment vertical="top" wrapText="1"/>
    </x:xf>
    <x:xf numFmtId="0" fontId="18" fillId="3" borderId="31" xfId="0" applyNumberFormat="1" applyFont="1" applyFill="1" applyBorder="1" applyAlignment="1">
      <x:alignment vertical="top" wrapText="1"/>
    </x:xf>
    <x:xf numFmtId="0" fontId="16" fillId="0" borderId="13" xfId="0" applyNumberFormat="1" applyFont="1" applyFill="1" applyBorder="1" applyAlignment="1">
      <x:alignment vertical="center"/>
    </x:xf>
    <x:xf numFmtId="0" fontId="17" fillId="6" borderId="26" xfId="0" applyNumberFormat="1" applyFont="1" applyFill="1" applyBorder="1" applyAlignment="1">
      <x:alignment horizontal="center" vertical="center"/>
    </x:xf>
    <x:xf numFmtId="0" fontId="18" fillId="3" borderId="32" xfId="0" applyNumberFormat="1" applyFont="1" applyFill="1" applyBorder="1" applyAlignment="1">
      <x:alignment vertical="top" wrapText="1"/>
    </x:xf>
    <x:xf numFmtId="0" fontId="18" fillId="3" borderId="33" xfId="0" applyNumberFormat="1" applyFont="1" applyFill="1" applyBorder="1" applyAlignment="1">
      <x:alignment vertical="top" wrapText="1"/>
    </x:xf>
    <x:xf numFmtId="0" fontId="18" fillId="3" borderId="34" xfId="0" applyNumberFormat="1" applyFont="1" applyFill="1" applyBorder="1" applyAlignment="1">
      <x:alignment vertical="top" wrapText="1"/>
    </x:xf>
    <x:xf numFmtId="0" fontId="19" fillId="5" borderId="35" xfId="0" applyNumberFormat="1" applyFont="1" applyFill="1" applyBorder="1" applyAlignment="1">
      <x:alignment wrapText="1"/>
    </x:xf>
    <x:xf numFmtId="0" fontId="19" fillId="5" borderId="36" xfId="0" applyNumberFormat="1" applyFont="1" applyFill="1" applyBorder="1" applyAlignment="1">
      <x:alignment wrapText="1"/>
    </x:xf>
    <x:xf numFmtId="0" fontId="19" fillId="5" borderId="37" xfId="0" applyNumberFormat="1" applyFont="1" applyFill="1" applyBorder="1" applyAlignment="1">
      <x:alignment wrapText="1"/>
    </x:xf>
  </x:cellXfs>
  <x:cellStyles count="1">
    <x:cellStyle name="Normal" xfId="0"/>
  </x:cellStyles>
  <x:dxfs count="3">
    <x:dxf>
      <x:font>
        <x:b/>
        <x:color rgb="FFC0392B"/>
      </x:font>
      <x:fill>
        <x:patternFill patternType="solid">
          <x:bgColor rgb="FFFDE2E0"/>
        </x:patternFill>
      </x:fill>
    </x:dxf>
    <x:dxf>
      <x:font>
        <x:b/>
        <x:color rgb="FF8A5A00"/>
      </x:font>
      <x:fill>
        <x:patternFill patternType="solid">
          <x:bgColor rgb="FFFFF5D6"/>
        </x:patternFill>
      </x:fill>
    </x:dxf>
    <x:dxf>
      <x:font>
        <x:color rgb="FF2E7D32"/>
      </x:font>
      <x:fill>
        <x:patternFill patternType="solid">
          <x:bgColor rgb="FFE5F4E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9421278247a46d0" /><Relationship Type="http://schemas.openxmlformats.org/officeDocument/2006/relationships/theme" Target="/xl/theme/theme1.xml" Id="R4ed4220222a04049" /><Relationship Type="http://schemas.openxmlformats.org/officeDocument/2006/relationships/sharedStrings" Target="/xl/sharedStrings.xml" Id="Rc528761897094072" /><Relationship Type="http://schemas.openxmlformats.org/officeDocument/2006/relationships/worksheet" Target="/xl/worksheets/sheet1.xml" Id="R2c343e28b05f4ed1" /><Relationship Type="http://schemas.openxmlformats.org/officeDocument/2006/relationships/worksheet" Target="/xl/worksheets/sheet2.xml" Id="R81b36b98e3c14e7c" /><Relationship Type="http://schemas.openxmlformats.org/officeDocument/2006/relationships/worksheet" Target="/xl/worksheets/sheet3.xml" Id="Rfecc58b29ece48c0" /><Relationship Type="http://schemas.openxmlformats.org/officeDocument/2006/relationships/worksheet" Target="/xl/worksheets/sheet4.xml" Id="Ra41defc68f014474" /><Relationship Type="http://schemas.openxmlformats.org/officeDocument/2006/relationships/worksheet" Target="/xl/worksheets/sheet5.xml" Id="Rc51766c0aad545a9" /><Relationship Type="http://schemas.openxmlformats.org/officeDocument/2006/relationships/worksheet" Target="/xl/worksheets/sheet6.xml" Id="R75ae2946798648a1" /><Relationship Type="http://schemas.openxmlformats.org/officeDocument/2006/relationships/worksheet" Target="/xl/worksheets/sheet7.xml" Id="R81c01ee9bdee457e" /><Relationship Type="http://schemas.openxmlformats.org/officeDocument/2006/relationships/worksheet" Target="/xl/worksheets/sheet8.xml" Id="Rd4e5081ae9504fda" /></Relationships>
</file>

<file path=xl/tables/table1.xml><?xml version="1.0" encoding="utf-8"?>
<x:table xmlns:x="http://schemas.openxmlformats.org/spreadsheetml/2006/main" id="1" name="BatteryAssetsTable" displayName="BatteryAssetsTable" ref="A4:P24" headerRowCount="1" totalsRowCount="0" totalsRowShown="0">
  <x:tableColumns count="16">
    <x:tableColumn id="1" name="Asset ID"/>
    <x:tableColumn id="2" name="Site"/>
    <x:tableColumn id="3" name="Room"/>
    <x:tableColumn id="4" name="UPS ID"/>
    <x:tableColumn id="5" name="String ID"/>
    <x:tableColumn id="6" name="Cell/Jar ID"/>
    <x:tableColumn id="7" name="Battery Type"/>
    <x:tableColumn id="8" name="Manufacturer"/>
    <x:tableColumn id="9" name="Model"/>
    <x:tableColumn id="10" name="Rated Capacity (Ah)"/>
    <x:tableColumn id="11" name="Install Date"/>
    <x:tableColumn id="12" name="Commissioning Date"/>
    <x:tableColumn id="13" name="Baseline Impedance (mΩ)"/>
    <x:tableColumn id="14" name="Baseline Temp (°C)"/>
    <x:tableColumn id="15" name="Criticality"/>
    <x:tableColumn id="16" name="Status"/>
  </x:tableColumns>
  <x:tableStyleInfo name="TableStyleMedium2" showFirstColumn="0" showLastColumn="0" showRowStripes="1" showColumnStripes="0"/>
</x:table>
</file>

<file path=xl/tables/table2.xml><?xml version="1.0" encoding="utf-8"?>
<x:table xmlns:x="http://schemas.openxmlformats.org/spreadsheetml/2006/main" id="2" name="ImpedanceReadingsTable" displayName="ImpedanceReadingsTable" ref="A4:R24" headerRowCount="1" totalsRowCount="0" totalsRowShown="0">
  <x:tableColumns count="18">
    <x:tableColumn id="1" name="Reading ID"/>
    <x:tableColumn id="2" name="Reading Date"/>
    <x:tableColumn id="3" name="Asset ID"/>
    <x:tableColumn id="4" name="UPS ID"/>
    <x:tableColumn id="5" name="String ID"/>
    <x:tableColumn id="6" name="Cell/Jar ID"/>
    <x:tableColumn id="7" name="Impedance (mΩ)"/>
    <x:tableColumn id="8" name="Baseline (mΩ)"/>
    <x:tableColumn id="9" name="Change vs Baseline"/>
    <x:tableColumn id="10" name="Previous Reading (mΩ)"/>
    <x:tableColumn id="11" name="Change vs Previous"/>
    <x:tableColumn id="12" name="Ambient Temp (°C)"/>
    <x:tableColumn id="13" name="Battery State"/>
    <x:tableColumn id="14" name="Instrument ID"/>
    <x:tableColumn id="15" name="Method"/>
    <x:tableColumn id="16" name="Technician"/>
    <x:tableColumn id="17" name="Data Quality"/>
    <x:tableColumn id="18" name="Notes"/>
  </x:tableColumns>
  <x:tableStyleInfo name="TableStyleMedium2" showFirstColumn="0" showLastColumn="0" showRowStripes="1" showColumnStripes="0"/>
</x:table>
</file>

<file path=xl/tables/table3.xml><?xml version="1.0" encoding="utf-8"?>
<x:table xmlns:x="http://schemas.openxmlformats.org/spreadsheetml/2006/main" id="3" name="ThermalInspectionsTable" displayName="ThermalInspectionsTable" ref="A4:Q24" headerRowCount="1" totalsRowCount="0" totalsRowShown="0">
  <x:tableColumns count="17">
    <x:tableColumn id="1" name="Inspection ID"/>
    <x:tableColumn id="2" name="Date"/>
    <x:tableColumn id="3" name="UPS ID"/>
    <x:tableColumn id="4" name="String ID"/>
    <x:tableColumn id="5" name="Cell/Jar ID"/>
    <x:tableColumn id="6" name="Component / Connection"/>
    <x:tableColumn id="7" name="Measured Temp (°C)"/>
    <x:tableColumn id="8" name="Reference Temp (°C)"/>
    <x:tableColumn id="9" name="Delta-T (°C)"/>
    <x:tableColumn id="10" name="Load (%)"/>
    <x:tableColumn id="11" name="Emissivity"/>
    <x:tableColumn id="12" name="Thermal Image Ref"/>
    <x:tableColumn id="13" name="Finding"/>
    <x:tableColumn id="14" name="Immediate Action"/>
    <x:tableColumn id="15" name="Owner"/>
    <x:tableColumn id="16" name="Target Date"/>
    <x:tableColumn id="17" name="Closure Status"/>
  </x:tableColumns>
  <x:tableStyleInfo name="TableStyleMedium2" showFirstColumn="0" showLastColumn="0" showRowStripes="1" showColumnStripes="0"/>
</x:table>
</file>

<file path=xl/tables/table4.xml><?xml version="1.0" encoding="utf-8"?>
<x:table xmlns:x="http://schemas.openxmlformats.org/spreadsheetml/2006/main" id="4" name="CellHealthReviewTable" displayName="CellHealthReviewTable" ref="A4:Q24" headerRowCount="1" totalsRowCount="0" totalsRowShown="0">
  <x:tableColumns count="17">
    <x:tableColumn id="1" name="Review ID"/>
    <x:tableColumn id="2" name="Review Date"/>
    <x:tableColumn id="3" name="Asset ID"/>
    <x:tableColumn id="4" name="UPS / String"/>
    <x:tableColumn id="5" name="Latest Impedance (mΩ)"/>
    <x:tableColumn id="6" name="Baseline (mΩ)"/>
    <x:tableColumn id="7" name="Impedance Change"/>
    <x:tableColumn id="8" name="Thermal Delta-T (°C)"/>
    <x:tableColumn id="9" name="String Median Impedance (mΩ)"/>
    <x:tableColumn id="10" name="Deviation vs String Median"/>
    <x:tableColumn id="11" name="Rate / Direction"/>
    <x:tableColumn id="12" name="Impedance Risk"/>
    <x:tableColumn id="13" name="Thermal Risk"/>
    <x:tableColumn id="14" name="Overall Priority"/>
    <x:tableColumn id="15" name="Recommended Decision"/>
    <x:tableColumn id="16" name="Next Review"/>
    <x:tableColumn id="17" name="Evidence / CMMS Ref"/>
  </x:tableColumns>
  <x:tableStyleInfo name="TableStyleMedium2" showFirstColumn="0" showLastColumn="0" showRowStripes="1" showColumnStripes="0"/>
</x:table>
</file>

<file path=xl/tables/table5.xml><?xml version="1.0" encoding="utf-8"?>
<x:table xmlns:x="http://schemas.openxmlformats.org/spreadsheetml/2006/main" id="5" name="ReplacementPlanTable" displayName="ReplacementPlanTable" ref="A4:P14" headerRowCount="1" totalsRowCount="0" totalsRowShown="0">
  <x:tableColumns count="16">
    <x:tableColumn id="1" name="Action ID"/>
    <x:tableColumn id="2" name="Asset ID / String"/>
    <x:tableColumn id="3" name="Trigger Evidence"/>
    <x:tableColumn id="4" name="Decision"/>
    <x:tableColumn id="5" name="Scope"/>
    <x:tableColumn id="6" name="Priority"/>
    <x:tableColumn id="7" name="Owner"/>
    <x:tableColumn id="8" name="OEM / Vendor"/>
    <x:tableColumn id="9" name="MOP / Change Ref"/>
    <x:tableColumn id="10" name="CMMS Work Order"/>
    <x:tableColumn id="11" name="Planned Date"/>
    <x:tableColumn id="12" name="Service Impact"/>
    <x:tableColumn id="13" name="Replacement Completed"/>
    <x:tableColumn id="14" name="Post-Work Retest"/>
    <x:tableColumn id="15" name="New Baseline Captured"/>
    <x:tableColumn id="16" name="Closure Approva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b4ba68bd4759473f" /></Relationships>
</file>

<file path=xl/worksheets/_rels/sheet3.xml.rels>&#65279;<?xml version="1.0" encoding="utf-8"?><Relationships xmlns="http://schemas.openxmlformats.org/package/2006/relationships"><Relationship Type="http://schemas.openxmlformats.org/officeDocument/2006/relationships/table" Target="/xl/tables/table2.xml" Id="R38adafaa764a4b38" /></Relationships>
</file>

<file path=xl/worksheets/_rels/sheet4.xml.rels>&#65279;<?xml version="1.0" encoding="utf-8"?><Relationships xmlns="http://schemas.openxmlformats.org/package/2006/relationships"><Relationship Type="http://schemas.openxmlformats.org/officeDocument/2006/relationships/table" Target="/xl/tables/table3.xml" Id="R8864cec51c404a25" /></Relationships>
</file>

<file path=xl/worksheets/_rels/sheet5.xml.rels>&#65279;<?xml version="1.0" encoding="utf-8"?><Relationships xmlns="http://schemas.openxmlformats.org/package/2006/relationships"><Relationship Type="http://schemas.openxmlformats.org/officeDocument/2006/relationships/table" Target="/xl/tables/table4.xml" Id="R1b2395129f6b4290" /></Relationships>
</file>

<file path=xl/worksheets/_rels/sheet6.xml.rels>&#65279;<?xml version="1.0" encoding="utf-8"?><Relationships xmlns="http://schemas.openxmlformats.org/package/2006/relationships"><Relationship Type="http://schemas.openxmlformats.org/officeDocument/2006/relationships/table" Target="/xl/tables/table5.xml" Id="R4031625737264ab0" /></Relationships>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2" customHeight="1">
      <x:c r="A1" s="154" t="str">
        <x:v>UPS Battery Impedance &amp; Thermal Trending Guide</x:v>
      </x:c>
      <x:c r="B1" s="154"/>
      <x:c r="C1" s="154"/>
      <x:c r="D1" s="154"/>
      <x:c r="E1" s="154"/>
      <x:c r="F1" s="154"/>
      <x:c r="G1" s="154"/>
      <x:c r="H1" s="154"/>
    </x:row>
    <x:row r="2" ht="30" customHeight="1">
      <x:c r="A2" s="155" t="str">
        <x:v>A practical control workbook for per-cell baselines, repeatable inspections, trend review, and planned replacement. Thresholds below are configurable examples—not universal limits.</x:v>
      </x:c>
      <x:c r="B2" s="155"/>
      <x:c r="C2" s="155"/>
      <x:c r="D2" s="155"/>
      <x:c r="E2" s="155"/>
      <x:c r="F2" s="155"/>
      <x:c r="G2" s="155"/>
      <x:c r="H2" s="155"/>
    </x:row>
    <x:row r="3">
      <x:c r="A3" s="156"/>
      <x:c r="B3" s="156"/>
      <x:c r="C3" s="156"/>
      <x:c r="D3" s="156"/>
      <x:c r="E3" s="156"/>
      <x:c r="F3" s="156"/>
      <x:c r="G3" s="156"/>
      <x:c r="H3" s="156"/>
    </x:row>
    <x:row r="4" ht="30" customHeight="1">
      <x:c r="A4" s="157" t="str">
        <x:v>WORKFLOW</x:v>
      </x:c>
      <x:c r="B4" s="158" t="str">
        <x:v>1. Register</x:v>
      </x:c>
      <x:c r="C4" s="158" t="str">
        <x:v>2. Baseline</x:v>
      </x:c>
      <x:c r="D4" s="158" t="str">
        <x:v>3. Trend</x:v>
      </x:c>
      <x:c r="E4" s="158" t="str">
        <x:v>4. Inspect</x:v>
      </x:c>
      <x:c r="F4" s="158" t="str">
        <x:v>5. Review</x:v>
      </x:c>
      <x:c r="G4" s="158" t="str">
        <x:v>6. Plan</x:v>
      </x:c>
      <x:c r="H4" s="159" t="str">
        <x:v>7. Close</x:v>
      </x:c>
    </x:row>
    <x:row r="5" ht="52" customHeight="1">
      <x:c r="A5" s="160" t="str">
        <x:v>Use in sequence</x:v>
      </x:c>
      <x:c r="B5" s="161" t="str">
        <x:v>Record UPS, string and cell IDs</x:v>
      </x:c>
      <x:c r="C5" s="161" t="str">
        <x:v>Capture known-good per-cell impedance</x:v>
      </x:c>
      <x:c r="D5" s="161" t="str">
        <x:v>Log readings on a consistent method</x:v>
      </x:c>
      <x:c r="E5" s="161" t="str">
        <x:v>Record connection temperatures</x:v>
      </x:c>
      <x:c r="F5" s="161" t="str">
        <x:v>Assess rate of change and imbalance</x:v>
      </x:c>
      <x:c r="G5" s="161" t="str">
        <x:v>Schedule replacements</x:v>
      </x:c>
      <x:c r="H5" s="162" t="str">
        <x:v>Verify completion and reset baseline</x:v>
      </x:c>
    </x:row>
    <x:row r="6">
      <x:c r="A6" s="156"/>
      <x:c r="B6" s="156"/>
      <x:c r="C6" s="156"/>
      <x:c r="D6" s="156"/>
      <x:c r="E6" s="156"/>
      <x:c r="F6" s="156"/>
      <x:c r="G6" s="156"/>
      <x:c r="H6" s="156"/>
    </x:row>
    <x:row r="7">
      <x:c r="A7" s="156"/>
      <x:c r="B7" s="156"/>
      <x:c r="C7" s="156"/>
      <x:c r="D7" s="156"/>
      <x:c r="E7" s="156"/>
      <x:c r="F7" s="156"/>
      <x:c r="G7" s="156"/>
      <x:c r="H7" s="156"/>
    </x:row>
    <x:row r="8" ht="30" customHeight="1">
      <x:c r="A8" s="157" t="str">
        <x:v>CONFIGURABLE CRITERIA</x:v>
      </x:c>
      <x:c r="B8" s="158" t="str">
        <x:v>Current value</x:v>
      </x:c>
      <x:c r="C8" s="158" t="str">
        <x:v>Unit</x:v>
      </x:c>
      <x:c r="D8" s="159" t="str">
        <x:v>How used</x:v>
      </x:c>
      <x:c r="E8" s="156"/>
      <x:c r="F8" s="157" t="str">
        <x:v>IMPORTANT USE NOTES</x:v>
      </x:c>
      <x:c r="G8" s="158"/>
      <x:c r="H8" s="159"/>
    </x:row>
    <x:row r="9">
      <x:c r="A9" s="163" t="str">
        <x:v>Impedance watch increase</x:v>
      </x:c>
      <x:c r="B9" s="164" t="n">
        <x:v>0.2</x:v>
      </x:c>
      <x:c r="C9" s="165" t="str">
        <x:v>% above baseline</x:v>
      </x:c>
      <x:c r="D9" s="166" t="str">
        <x:v>Flags Watch</x:v>
      </x:c>
      <x:c r="E9" s="156"/>
      <x:c r="F9" s="167" t="str">
        <x:v>Replace example criteria with the applicable battery OEM limits, commissioning acceptance criteria, test-instrument method, and site risk policy. Compare like-for-like readings: same instrument family, connection method, battery state, temperature context, and operating condition. A trend flag supports investigation; it is not a standalone declaration of remaining life.</x:v>
      </x:c>
      <x:c r="G9" s="168"/>
      <x:c r="H9" s="169"/>
    </x:row>
    <x:row r="10">
      <x:c r="A10" s="170" t="str">
        <x:v>Impedance high increase</x:v>
      </x:c>
      <x:c r="B10" s="171" t="n">
        <x:v>0.3</x:v>
      </x:c>
      <x:c r="C10" s="172" t="str">
        <x:v>% above baseline</x:v>
      </x:c>
      <x:c r="D10" s="173" t="str">
        <x:v>Flags High</x:v>
      </x:c>
      <x:c r="E10" s="156"/>
      <x:c r="F10" s="174"/>
      <x:c r="G10" s="175"/>
      <x:c r="H10" s="176"/>
    </x:row>
    <x:row r="11">
      <x:c r="A11" s="170" t="str">
        <x:v>Thermal watch delta</x:v>
      </x:c>
      <x:c r="B11" s="177" t="n">
        <x:v>5</x:v>
      </x:c>
      <x:c r="C11" s="172" t="str">
        <x:v>°C above reference</x:v>
      </x:c>
      <x:c r="D11" s="173" t="str">
        <x:v>Flags Watch</x:v>
      </x:c>
      <x:c r="E11" s="156"/>
      <x:c r="F11" s="174"/>
      <x:c r="G11" s="175"/>
      <x:c r="H11" s="176"/>
    </x:row>
    <x:row r="12">
      <x:c r="A12" s="170" t="str">
        <x:v>Thermal high delta</x:v>
      </x:c>
      <x:c r="B12" s="177" t="n">
        <x:v>10</x:v>
      </x:c>
      <x:c r="C12" s="172" t="str">
        <x:v>°C above reference</x:v>
      </x:c>
      <x:c r="D12" s="173" t="str">
        <x:v>Flags High</x:v>
      </x:c>
      <x:c r="E12" s="156"/>
      <x:c r="F12" s="174"/>
      <x:c r="G12" s="175"/>
      <x:c r="H12" s="176"/>
    </x:row>
    <x:row r="13">
      <x:c r="A13" s="178" t="str">
        <x:v>Review horizon</x:v>
      </x:c>
      <x:c r="B13" s="179" t="n">
        <x:v>90</x:v>
      </x:c>
      <x:c r="C13" s="179" t="str">
        <x:v>days</x:v>
      </x:c>
      <x:c r="D13" s="180" t="str">
        <x:v>Drives due-date review</x:v>
      </x:c>
      <x:c r="E13" s="156"/>
      <x:c r="F13" s="181"/>
      <x:c r="G13" s="182"/>
      <x:c r="H13" s="183"/>
    </x:row>
    <x:row r="14">
      <x:c r="A14" s="156"/>
      <x:c r="B14" s="156"/>
      <x:c r="C14" s="156"/>
      <x:c r="D14" s="156"/>
      <x:c r="E14" s="156"/>
      <x:c r="F14" s="156"/>
      <x:c r="G14" s="156"/>
      <x:c r="H14" s="156"/>
    </x:row>
    <x:row r="15">
      <x:c r="A15" s="156"/>
      <x:c r="B15" s="156"/>
      <x:c r="C15" s="156"/>
      <x:c r="D15" s="156"/>
      <x:c r="E15" s="156"/>
      <x:c r="F15" s="156"/>
      <x:c r="G15" s="156"/>
      <x:c r="H15" s="156"/>
    </x:row>
    <x:row r="16" ht="30" customHeight="1">
      <x:c r="A16" s="157" t="str">
        <x:v>Minimum evidence for an actionable finding</x:v>
      </x:c>
      <x:c r="B16" s="158"/>
      <x:c r="C16" s="158"/>
      <x:c r="D16" s="158"/>
      <x:c r="E16" s="158"/>
      <x:c r="F16" s="158"/>
      <x:c r="G16" s="158"/>
      <x:c r="H16" s="159"/>
    </x:row>
    <x:row r="17">
      <x:c r="A17" s="184" t="str">
        <x:v>Identity</x:v>
      </x:c>
      <x:c r="B17" s="185" t="str">
        <x:v>UPS / string / cell ID</x:v>
      </x:c>
      <x:c r="C17" s="185" t="str">
        <x:v>Method</x:v>
      </x:c>
      <x:c r="D17" s="185" t="str">
        <x:v>Instrument and technique</x:v>
      </x:c>
      <x:c r="E17" s="185" t="str">
        <x:v>Context</x:v>
      </x:c>
      <x:c r="F17" s="185" t="str">
        <x:v>Date, ambient and operating state</x:v>
      </x:c>
      <x:c r="G17" s="185" t="str">
        <x:v>Evidence</x:v>
      </x:c>
      <x:c r="H17" s="186" t="str">
        <x:v>Impedance and/or thermal image</x:v>
      </x:c>
    </x:row>
    <x:row r="18">
      <x:c r="A18" s="187" t="str">
        <x:v>Comparison</x:v>
      </x:c>
      <x:c r="B18" s="188" t="str">
        <x:v>Known-good baseline</x:v>
      </x:c>
      <x:c r="C18" s="188" t="str">
        <x:v>Trend</x:v>
      </x:c>
      <x:c r="D18" s="188" t="str">
        <x:v>Rate and direction of change</x:v>
      </x:c>
      <x:c r="E18" s="188" t="str">
        <x:v>Risk</x:v>
      </x:c>
      <x:c r="F18" s="188" t="str">
        <x:v>String imbalance / connection heating</x:v>
      </x:c>
      <x:c r="G18" s="188" t="str">
        <x:v>Action</x:v>
      </x:c>
      <x:c r="H18" s="189" t="str">
        <x:v>Owner and target date</x:v>
      </x:c>
    </x:row>
    <x:row r="19">
      <x:c r="A19" s="187" t="str">
        <x:v>Verification</x:v>
      </x:c>
      <x:c r="B19" s="188" t="str">
        <x:v>Retest result</x:v>
      </x:c>
      <x:c r="C19" s="188" t="str">
        <x:v>Decision</x:v>
      </x:c>
      <x:c r="D19" s="188" t="str">
        <x:v>Monitor / service / replace</x:v>
      </x:c>
      <x:c r="E19" s="188" t="str">
        <x:v>Closure</x:v>
      </x:c>
      <x:c r="F19" s="188" t="str">
        <x:v>Completion evidence</x:v>
      </x:c>
      <x:c r="G19" s="188" t="str">
        <x:v>Baseline</x:v>
      </x:c>
      <x:c r="H19" s="189" t="str">
        <x:v>Reset after approved replacement</x:v>
      </x:c>
    </x:row>
    <x:row r="20">
      <x:c r="A20" s="190" t="str">
        <x:v>Governance</x:v>
      </x:c>
      <x:c r="B20" s="191" t="str">
        <x:v>OEM/site criteria</x:v>
      </x:c>
      <x:c r="C20" s="191" t="str">
        <x:v>Quality</x:v>
      </x:c>
      <x:c r="D20" s="191" t="str">
        <x:v>Consistent data capture</x:v>
      </x:c>
      <x:c r="E20" s="191" t="str">
        <x:v>CMMS</x:v>
      </x:c>
      <x:c r="F20" s="191" t="str">
        <x:v>Linked work order</x:v>
      </x:c>
      <x:c r="G20" s="191" t="str">
        <x:v>Audit</x:v>
      </x:c>
      <x:c r="H20" s="192" t="str">
        <x:v>Approver and closure date</x:v>
      </x:c>
    </x:row>
  </x:sheetData>
  <x:mergeCells>
    <x:mergeCell ref="A1:H1"/>
    <x:mergeCell ref="A2:H2"/>
    <x:mergeCell ref="F8:H8"/>
    <x:mergeCell ref="F9:H13"/>
    <x:mergeCell ref="A16:H16"/>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20" hidden="0" customWidth="1"/>
    <x:col min="9" max="9" width="20"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s>
  <x:sheetData>
    <x:row r="1" ht="32" customHeight="1">
      <x:c r="A1" s="154" t="str">
        <x:v>Battery Asset Register</x:v>
      </x:c>
      <x:c r="B1" s="154"/>
      <x:c r="C1" s="154"/>
      <x:c r="D1" s="154"/>
      <x:c r="E1" s="154"/>
      <x:c r="F1" s="154"/>
      <x:c r="G1" s="154"/>
      <x:c r="H1" s="154"/>
      <x:c r="I1" s="154"/>
      <x:c r="J1" s="154"/>
      <x:c r="K1" s="154"/>
      <x:c r="L1" s="154"/>
      <x:c r="M1" s="154"/>
      <x:c r="N1" s="154"/>
      <x:c r="O1" s="154"/>
      <x:c r="P1" s="154"/>
    </x:row>
    <x:row r="2" ht="30" customHeight="1">
      <x:c r="A2" s="155" t="str">
        <x:v>One row per battery cell or jar. Establish the identity and known-good baseline before collecting trend data.</x:v>
      </x:c>
      <x:c r="B2" s="155"/>
      <x:c r="C2" s="155"/>
      <x:c r="D2" s="155"/>
      <x:c r="E2" s="155"/>
      <x:c r="F2" s="155"/>
      <x:c r="G2" s="155"/>
      <x:c r="H2" s="155"/>
      <x:c r="I2" s="155"/>
      <x:c r="J2" s="155"/>
      <x:c r="K2" s="155"/>
      <x:c r="L2" s="155"/>
      <x:c r="M2" s="155"/>
      <x:c r="N2" s="155"/>
      <x:c r="O2" s="155"/>
      <x:c r="P2" s="155"/>
    </x:row>
    <x:row r="3">
      <x:c r="A3" s="156"/>
      <x:c r="B3" s="156"/>
      <x:c r="C3" s="156"/>
      <x:c r="D3" s="156"/>
      <x:c r="E3" s="156"/>
      <x:c r="F3" s="156"/>
      <x:c r="G3" s="156"/>
      <x:c r="H3" s="156"/>
      <x:c r="I3" s="156"/>
      <x:c r="J3" s="156"/>
      <x:c r="K3" s="156"/>
      <x:c r="L3" s="156"/>
      <x:c r="M3" s="156"/>
      <x:c r="N3" s="156"/>
      <x:c r="O3" s="156"/>
      <x:c r="P3" s="156"/>
    </x:row>
    <x:row r="4" ht="30" customHeight="1">
      <x:c r="A4" s="157" t="str">
        <x:v>Asset ID</x:v>
      </x:c>
      <x:c r="B4" s="158" t="str">
        <x:v>Site</x:v>
      </x:c>
      <x:c r="C4" s="158" t="str">
        <x:v>Room</x:v>
      </x:c>
      <x:c r="D4" s="158" t="str">
        <x:v>UPS ID</x:v>
      </x:c>
      <x:c r="E4" s="158" t="str">
        <x:v>String ID</x:v>
      </x:c>
      <x:c r="F4" s="158" t="str">
        <x:v>Cell/Jar ID</x:v>
      </x:c>
      <x:c r="G4" s="158" t="str">
        <x:v>Battery Type</x:v>
      </x:c>
      <x:c r="H4" s="158" t="str">
        <x:v>Manufacturer</x:v>
      </x:c>
      <x:c r="I4" s="158" t="str">
        <x:v>Model</x:v>
      </x:c>
      <x:c r="J4" s="158" t="str">
        <x:v>Rated Capacity (Ah)</x:v>
      </x:c>
      <x:c r="K4" s="158" t="str">
        <x:v>Install Date</x:v>
      </x:c>
      <x:c r="L4" s="158" t="str">
        <x:v>Commissioning Date</x:v>
      </x:c>
      <x:c r="M4" s="158" t="str">
        <x:v>Baseline Impedance (mΩ)</x:v>
      </x:c>
      <x:c r="N4" s="158" t="str">
        <x:v>Baseline Temp (°C)</x:v>
      </x:c>
      <x:c r="O4" s="158" t="str">
        <x:v>Criticality</x:v>
      </x:c>
      <x:c r="P4" s="159" t="str">
        <x:v>Status</x:v>
      </x:c>
    </x:row>
    <x:row r="5">
      <x:c r="A5" s="163" t="str">
        <x:v>BAT-UPS1-A-01</x:v>
      </x:c>
      <x:c r="B5" s="165" t="str">
        <x:v>Example Site</x:v>
      </x:c>
      <x:c r="C5" s="165" t="str">
        <x:v>Electrical Room 1</x:v>
      </x:c>
      <x:c r="D5" s="165" t="str">
        <x:v>UPS-01</x:v>
      </x:c>
      <x:c r="E5" s="165" t="str">
        <x:v>String-A</x:v>
      </x:c>
      <x:c r="F5" s="165" t="str">
        <x:v>Cell-01</x:v>
      </x:c>
      <x:c r="G5" s="165" t="str">
        <x:v>VRLA</x:v>
      </x:c>
      <x:c r="H5" s="165" t="str">
        <x:v>Replace with OEM</x:v>
      </x:c>
      <x:c r="I5" s="165" t="str">
        <x:v>Replace with model</x:v>
      </x:c>
      <x:c r="J5" s="193" t="n">
        <x:v>100</x:v>
      </x:c>
      <x:c r="K5" s="194" t="n">
        <x:v>46037</x:v>
      </x:c>
      <x:c r="L5" s="194" t="n">
        <x:v>46042</x:v>
      </x:c>
      <x:c r="M5" s="195" t="n">
        <x:v>2.5</x:v>
      </x:c>
      <x:c r="N5" s="195" t="n">
        <x:v>24</x:v>
      </x:c>
      <x:c r="O5" s="165" t="str">
        <x:v>Critical</x:v>
      </x:c>
      <x:c r="P5" s="166" t="str">
        <x:v>Active</x:v>
      </x:c>
    </x:row>
    <x:row r="6">
      <x:c r="A6" s="170" t="str">
        <x:v>BAT-UPS1-A-02</x:v>
      </x:c>
      <x:c r="B6" s="172" t="str">
        <x:v>Example Site</x:v>
      </x:c>
      <x:c r="C6" s="172" t="str">
        <x:v>Electrical Room 1</x:v>
      </x:c>
      <x:c r="D6" s="172" t="str">
        <x:v>UPS-01</x:v>
      </x:c>
      <x:c r="E6" s="172" t="str">
        <x:v>String-A</x:v>
      </x:c>
      <x:c r="F6" s="172" t="str">
        <x:v>Cell-02</x:v>
      </x:c>
      <x:c r="G6" s="172" t="str">
        <x:v>VRLA</x:v>
      </x:c>
      <x:c r="H6" s="172" t="str">
        <x:v>Replace with OEM</x:v>
      </x:c>
      <x:c r="I6" s="172" t="str">
        <x:v>Replace with model</x:v>
      </x:c>
      <x:c r="J6" s="196" t="n">
        <x:v>100</x:v>
      </x:c>
      <x:c r="K6" s="197" t="n">
        <x:v>46037</x:v>
      </x:c>
      <x:c r="L6" s="197" t="n">
        <x:v>46042</x:v>
      </x:c>
      <x:c r="M6" s="198" t="n">
        <x:v>2.53</x:v>
      </x:c>
      <x:c r="N6" s="198" t="n">
        <x:v>24</x:v>
      </x:c>
      <x:c r="O6" s="172" t="str">
        <x:v>Critical</x:v>
      </x:c>
      <x:c r="P6" s="173" t="str">
        <x:v>Active</x:v>
      </x:c>
    </x:row>
    <x:row r="7">
      <x:c r="A7" s="170" t="str">
        <x:v>BAT-UPS1-A-03</x:v>
      </x:c>
      <x:c r="B7" s="172" t="str">
        <x:v>Example Site</x:v>
      </x:c>
      <x:c r="C7" s="172" t="str">
        <x:v>Electrical Room 1</x:v>
      </x:c>
      <x:c r="D7" s="172" t="str">
        <x:v>UPS-01</x:v>
      </x:c>
      <x:c r="E7" s="172" t="str">
        <x:v>String-A</x:v>
      </x:c>
      <x:c r="F7" s="172" t="str">
        <x:v>Cell-03</x:v>
      </x:c>
      <x:c r="G7" s="172" t="str">
        <x:v>VRLA</x:v>
      </x:c>
      <x:c r="H7" s="172" t="str">
        <x:v>Replace with OEM</x:v>
      </x:c>
      <x:c r="I7" s="172" t="str">
        <x:v>Replace with model</x:v>
      </x:c>
      <x:c r="J7" s="196" t="n">
        <x:v>100</x:v>
      </x:c>
      <x:c r="K7" s="197" t="n">
        <x:v>46037</x:v>
      </x:c>
      <x:c r="L7" s="197" t="n">
        <x:v>46042</x:v>
      </x:c>
      <x:c r="M7" s="198" t="n">
        <x:v>2.56</x:v>
      </x:c>
      <x:c r="N7" s="198" t="n">
        <x:v>24</x:v>
      </x:c>
      <x:c r="O7" s="172" t="str">
        <x:v>Critical</x:v>
      </x:c>
      <x:c r="P7" s="173" t="str">
        <x:v>Active</x:v>
      </x:c>
    </x:row>
    <x:row r="8">
      <x:c r="A8" s="170" t="str">
        <x:v>BAT-UPS1-A-04</x:v>
      </x:c>
      <x:c r="B8" s="172" t="str">
        <x:v>Example Site</x:v>
      </x:c>
      <x:c r="C8" s="172" t="str">
        <x:v>Electrical Room 1</x:v>
      </x:c>
      <x:c r="D8" s="172" t="str">
        <x:v>UPS-01</x:v>
      </x:c>
      <x:c r="E8" s="172" t="str">
        <x:v>String-A</x:v>
      </x:c>
      <x:c r="F8" s="172" t="str">
        <x:v>Cell-04</x:v>
      </x:c>
      <x:c r="G8" s="172" t="str">
        <x:v>VRLA</x:v>
      </x:c>
      <x:c r="H8" s="172" t="str">
        <x:v>Replace with OEM</x:v>
      </x:c>
      <x:c r="I8" s="172" t="str">
        <x:v>Replace with model</x:v>
      </x:c>
      <x:c r="J8" s="196" t="n">
        <x:v>100</x:v>
      </x:c>
      <x:c r="K8" s="197" t="n">
        <x:v>46037</x:v>
      </x:c>
      <x:c r="L8" s="197" t="n">
        <x:v>46042</x:v>
      </x:c>
      <x:c r="M8" s="198" t="n">
        <x:v>2.59</x:v>
      </x:c>
      <x:c r="N8" s="198" t="n">
        <x:v>24</x:v>
      </x:c>
      <x:c r="O8" s="172" t="str">
        <x:v>Critical</x:v>
      </x:c>
      <x:c r="P8" s="173" t="str">
        <x:v>Active</x:v>
      </x:c>
    </x:row>
    <x:row r="9">
      <x:c r="A9" s="170" t="str"/>
      <x:c r="B9" s="172" t="str"/>
      <x:c r="C9" s="172" t="str"/>
      <x:c r="D9" s="172" t="str"/>
      <x:c r="E9" s="172" t="str"/>
      <x:c r="F9" s="172" t="str"/>
      <x:c r="G9" s="172" t="str"/>
      <x:c r="H9" s="172" t="str"/>
      <x:c r="I9" s="172" t="str"/>
      <x:c r="J9" s="196"/>
      <x:c r="K9" s="197"/>
      <x:c r="L9" s="197"/>
      <x:c r="M9" s="198"/>
      <x:c r="N9" s="198"/>
      <x:c r="O9" s="172" t="str"/>
      <x:c r="P9" s="173" t="str"/>
    </x:row>
    <x:row r="10">
      <x:c r="A10" s="170" t="str"/>
      <x:c r="B10" s="172" t="str"/>
      <x:c r="C10" s="172" t="str"/>
      <x:c r="D10" s="172" t="str"/>
      <x:c r="E10" s="172" t="str"/>
      <x:c r="F10" s="172" t="str"/>
      <x:c r="G10" s="172" t="str"/>
      <x:c r="H10" s="172" t="str"/>
      <x:c r="I10" s="172" t="str"/>
      <x:c r="J10" s="196"/>
      <x:c r="K10" s="197"/>
      <x:c r="L10" s="197"/>
      <x:c r="M10" s="198"/>
      <x:c r="N10" s="198"/>
      <x:c r="O10" s="172" t="str"/>
      <x:c r="P10" s="173" t="str"/>
    </x:row>
    <x:row r="11">
      <x:c r="A11" s="170" t="str"/>
      <x:c r="B11" s="172" t="str"/>
      <x:c r="C11" s="172" t="str"/>
      <x:c r="D11" s="172" t="str"/>
      <x:c r="E11" s="172" t="str"/>
      <x:c r="F11" s="172" t="str"/>
      <x:c r="G11" s="172" t="str"/>
      <x:c r="H11" s="172" t="str"/>
      <x:c r="I11" s="172" t="str"/>
      <x:c r="J11" s="196"/>
      <x:c r="K11" s="197"/>
      <x:c r="L11" s="197"/>
      <x:c r="M11" s="198"/>
      <x:c r="N11" s="198"/>
      <x:c r="O11" s="172" t="str"/>
      <x:c r="P11" s="173" t="str"/>
    </x:row>
    <x:row r="12">
      <x:c r="A12" s="170" t="str"/>
      <x:c r="B12" s="172" t="str"/>
      <x:c r="C12" s="172" t="str"/>
      <x:c r="D12" s="172" t="str"/>
      <x:c r="E12" s="172" t="str"/>
      <x:c r="F12" s="172" t="str"/>
      <x:c r="G12" s="172" t="str"/>
      <x:c r="H12" s="172" t="str"/>
      <x:c r="I12" s="172" t="str"/>
      <x:c r="J12" s="196"/>
      <x:c r="K12" s="197"/>
      <x:c r="L12" s="197"/>
      <x:c r="M12" s="198"/>
      <x:c r="N12" s="198"/>
      <x:c r="O12" s="172" t="str"/>
      <x:c r="P12" s="173" t="str"/>
    </x:row>
    <x:row r="13">
      <x:c r="A13" s="170" t="str"/>
      <x:c r="B13" s="172" t="str"/>
      <x:c r="C13" s="172" t="str"/>
      <x:c r="D13" s="172" t="str"/>
      <x:c r="E13" s="172" t="str"/>
      <x:c r="F13" s="172" t="str"/>
      <x:c r="G13" s="172" t="str"/>
      <x:c r="H13" s="172" t="str"/>
      <x:c r="I13" s="172" t="str"/>
      <x:c r="J13" s="196"/>
      <x:c r="K13" s="197"/>
      <x:c r="L13" s="197"/>
      <x:c r="M13" s="198"/>
      <x:c r="N13" s="198"/>
      <x:c r="O13" s="172" t="str"/>
      <x:c r="P13" s="173" t="str"/>
    </x:row>
    <x:row r="14">
      <x:c r="A14" s="170" t="str"/>
      <x:c r="B14" s="172" t="str"/>
      <x:c r="C14" s="172" t="str"/>
      <x:c r="D14" s="172" t="str"/>
      <x:c r="E14" s="172" t="str"/>
      <x:c r="F14" s="172" t="str"/>
      <x:c r="G14" s="172" t="str"/>
      <x:c r="H14" s="172" t="str"/>
      <x:c r="I14" s="172" t="str"/>
      <x:c r="J14" s="196"/>
      <x:c r="K14" s="197"/>
      <x:c r="L14" s="197"/>
      <x:c r="M14" s="198"/>
      <x:c r="N14" s="198"/>
      <x:c r="O14" s="172" t="str"/>
      <x:c r="P14" s="173" t="str"/>
    </x:row>
    <x:row r="15">
      <x:c r="A15" s="170" t="str"/>
      <x:c r="B15" s="172" t="str"/>
      <x:c r="C15" s="172" t="str"/>
      <x:c r="D15" s="172" t="str"/>
      <x:c r="E15" s="172" t="str"/>
      <x:c r="F15" s="172" t="str"/>
      <x:c r="G15" s="172" t="str"/>
      <x:c r="H15" s="172" t="str"/>
      <x:c r="I15" s="172" t="str"/>
      <x:c r="J15" s="196"/>
      <x:c r="K15" s="197"/>
      <x:c r="L15" s="197"/>
      <x:c r="M15" s="198"/>
      <x:c r="N15" s="198"/>
      <x:c r="O15" s="172" t="str"/>
      <x:c r="P15" s="173" t="str"/>
    </x:row>
    <x:row r="16">
      <x:c r="A16" s="170" t="str"/>
      <x:c r="B16" s="172" t="str"/>
      <x:c r="C16" s="172" t="str"/>
      <x:c r="D16" s="172" t="str"/>
      <x:c r="E16" s="172" t="str"/>
      <x:c r="F16" s="172" t="str"/>
      <x:c r="G16" s="172" t="str"/>
      <x:c r="H16" s="172" t="str"/>
      <x:c r="I16" s="172" t="str"/>
      <x:c r="J16" s="196"/>
      <x:c r="K16" s="197"/>
      <x:c r="L16" s="197"/>
      <x:c r="M16" s="198"/>
      <x:c r="N16" s="198"/>
      <x:c r="O16" s="172" t="str"/>
      <x:c r="P16" s="173" t="str"/>
    </x:row>
    <x:row r="17">
      <x:c r="A17" s="170" t="str"/>
      <x:c r="B17" s="172" t="str"/>
      <x:c r="C17" s="172" t="str"/>
      <x:c r="D17" s="172" t="str"/>
      <x:c r="E17" s="172" t="str"/>
      <x:c r="F17" s="172" t="str"/>
      <x:c r="G17" s="172" t="str"/>
      <x:c r="H17" s="172" t="str"/>
      <x:c r="I17" s="172" t="str"/>
      <x:c r="J17" s="196"/>
      <x:c r="K17" s="197"/>
      <x:c r="L17" s="197"/>
      <x:c r="M17" s="198"/>
      <x:c r="N17" s="198"/>
      <x:c r="O17" s="172" t="str"/>
      <x:c r="P17" s="173" t="str"/>
    </x:row>
    <x:row r="18">
      <x:c r="A18" s="170" t="str"/>
      <x:c r="B18" s="172" t="str"/>
      <x:c r="C18" s="172" t="str"/>
      <x:c r="D18" s="172" t="str"/>
      <x:c r="E18" s="172" t="str"/>
      <x:c r="F18" s="172" t="str"/>
      <x:c r="G18" s="172" t="str"/>
      <x:c r="H18" s="172" t="str"/>
      <x:c r="I18" s="172" t="str"/>
      <x:c r="J18" s="196"/>
      <x:c r="K18" s="197"/>
      <x:c r="L18" s="197"/>
      <x:c r="M18" s="198"/>
      <x:c r="N18" s="198"/>
      <x:c r="O18" s="172" t="str"/>
      <x:c r="P18" s="173" t="str"/>
    </x:row>
    <x:row r="19">
      <x:c r="A19" s="170" t="str"/>
      <x:c r="B19" s="172" t="str"/>
      <x:c r="C19" s="172" t="str"/>
      <x:c r="D19" s="172" t="str"/>
      <x:c r="E19" s="172" t="str"/>
      <x:c r="F19" s="172" t="str"/>
      <x:c r="G19" s="172" t="str"/>
      <x:c r="H19" s="172" t="str"/>
      <x:c r="I19" s="172" t="str"/>
      <x:c r="J19" s="196"/>
      <x:c r="K19" s="197"/>
      <x:c r="L19" s="197"/>
      <x:c r="M19" s="198"/>
      <x:c r="N19" s="198"/>
      <x:c r="O19" s="172" t="str"/>
      <x:c r="P19" s="173" t="str"/>
    </x:row>
    <x:row r="20">
      <x:c r="A20" s="170" t="str"/>
      <x:c r="B20" s="172" t="str"/>
      <x:c r="C20" s="172" t="str"/>
      <x:c r="D20" s="172" t="str"/>
      <x:c r="E20" s="172" t="str"/>
      <x:c r="F20" s="172" t="str"/>
      <x:c r="G20" s="172" t="str"/>
      <x:c r="H20" s="172" t="str"/>
      <x:c r="I20" s="172" t="str"/>
      <x:c r="J20" s="196"/>
      <x:c r="K20" s="197"/>
      <x:c r="L20" s="197"/>
      <x:c r="M20" s="198"/>
      <x:c r="N20" s="198"/>
      <x:c r="O20" s="172" t="str"/>
      <x:c r="P20" s="173" t="str"/>
    </x:row>
    <x:row r="21">
      <x:c r="A21" s="170" t="str"/>
      <x:c r="B21" s="172" t="str"/>
      <x:c r="C21" s="172" t="str"/>
      <x:c r="D21" s="172" t="str"/>
      <x:c r="E21" s="172" t="str"/>
      <x:c r="F21" s="172" t="str"/>
      <x:c r="G21" s="172" t="str"/>
      <x:c r="H21" s="172" t="str"/>
      <x:c r="I21" s="172" t="str"/>
      <x:c r="J21" s="196"/>
      <x:c r="K21" s="197"/>
      <x:c r="L21" s="197"/>
      <x:c r="M21" s="198"/>
      <x:c r="N21" s="198"/>
      <x:c r="O21" s="172" t="str"/>
      <x:c r="P21" s="173" t="str"/>
    </x:row>
    <x:row r="22">
      <x:c r="A22" s="170" t="str"/>
      <x:c r="B22" s="172" t="str"/>
      <x:c r="C22" s="172" t="str"/>
      <x:c r="D22" s="172" t="str"/>
      <x:c r="E22" s="172" t="str"/>
      <x:c r="F22" s="172" t="str"/>
      <x:c r="G22" s="172" t="str"/>
      <x:c r="H22" s="172" t="str"/>
      <x:c r="I22" s="172" t="str"/>
      <x:c r="J22" s="196"/>
      <x:c r="K22" s="197"/>
      <x:c r="L22" s="197"/>
      <x:c r="M22" s="198"/>
      <x:c r="N22" s="198"/>
      <x:c r="O22" s="172" t="str"/>
      <x:c r="P22" s="173" t="str"/>
    </x:row>
    <x:row r="23">
      <x:c r="A23" s="170" t="str"/>
      <x:c r="B23" s="172" t="str"/>
      <x:c r="C23" s="172" t="str"/>
      <x:c r="D23" s="172" t="str"/>
      <x:c r="E23" s="172" t="str"/>
      <x:c r="F23" s="172" t="str"/>
      <x:c r="G23" s="172" t="str"/>
      <x:c r="H23" s="172" t="str"/>
      <x:c r="I23" s="172" t="str"/>
      <x:c r="J23" s="196"/>
      <x:c r="K23" s="197"/>
      <x:c r="L23" s="197"/>
      <x:c r="M23" s="198"/>
      <x:c r="N23" s="198"/>
      <x:c r="O23" s="172" t="str"/>
      <x:c r="P23" s="173" t="str"/>
    </x:row>
    <x:row r="24">
      <x:c r="A24" s="178" t="str"/>
      <x:c r="B24" s="179" t="str"/>
      <x:c r="C24" s="179" t="str"/>
      <x:c r="D24" s="179" t="str"/>
      <x:c r="E24" s="179" t="str"/>
      <x:c r="F24" s="179" t="str"/>
      <x:c r="G24" s="179" t="str"/>
      <x:c r="H24" s="179" t="str"/>
      <x:c r="I24" s="179" t="str"/>
      <x:c r="J24" s="199"/>
      <x:c r="K24" s="200"/>
      <x:c r="L24" s="200"/>
      <x:c r="M24" s="201"/>
      <x:c r="N24" s="201"/>
      <x:c r="O24" s="179" t="str"/>
      <x:c r="P24" s="180" t="str"/>
    </x:row>
  </x:sheetData>
  <x:mergeCells>
    <x:mergeCell ref="A1:P1"/>
    <x:mergeCell ref="A2:P2"/>
  </x:mergeCells>
  <x:dataValidations count="3">
    <x:dataValidation type="list" sqref="G5:G204">
      <x:formula1>"VRLA,VLA,Lithium-ion,Ni-Cd,Other"</x:formula1>
    </x:dataValidation>
    <x:dataValidation type="list" sqref="O5:O204">
      <x:formula1>"Critical,High,Medium,Low"</x:formula1>
    </x:dataValidation>
    <x:dataValidation type="list" sqref="P5:P204">
      <x:formula1>"Active,Monitor,Out of Service,Replaced"</x:formula1>
    </x:dataValidation>
  </x:dataValidations>
  <x:pageMargins left="0.7" right="0.7" top="0.75" bottom="0.75" header="0.3" footer="0.3"/>
  <x:tableParts count="1">
    <x:tablePart xmlns:r="http://schemas.openxmlformats.org/officeDocument/2006/relationships" r:id="Rb4ba68bd4759473f"/>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24" hidden="0" customWidth="1"/>
    <x:col min="16" max="16" width="16" hidden="0" customWidth="1"/>
    <x:col min="17" max="17" width="16" hidden="0" customWidth="1"/>
    <x:col min="18" max="18" width="28" hidden="0" customWidth="1"/>
  </x:cols>
  <x:sheetData>
    <x:row r="1" ht="32" customHeight="1">
      <x:c r="A1" s="154" t="str">
        <x:v>Impedance Readings</x:v>
      </x:c>
      <x:c r="B1" s="154"/>
      <x:c r="C1" s="154"/>
      <x:c r="D1" s="154"/>
      <x:c r="E1" s="154"/>
      <x:c r="F1" s="154"/>
      <x:c r="G1" s="154"/>
      <x:c r="H1" s="154"/>
      <x:c r="I1" s="154"/>
      <x:c r="J1" s="154"/>
      <x:c r="K1" s="154"/>
      <x:c r="L1" s="154"/>
      <x:c r="M1" s="154"/>
      <x:c r="N1" s="154"/>
      <x:c r="O1" s="154"/>
      <x:c r="P1" s="154"/>
      <x:c r="Q1" s="154"/>
      <x:c r="R1" s="154"/>
    </x:row>
    <x:row r="2" ht="30" customHeight="1">
      <x:c r="A2" s="155" t="str">
        <x:v>Enter one row per cell reading. Preserve measurement method and operating context so trends remain comparable.</x:v>
      </x:c>
      <x:c r="B2" s="155"/>
      <x:c r="C2" s="155"/>
      <x:c r="D2" s="155"/>
      <x:c r="E2" s="155"/>
      <x:c r="F2" s="155"/>
      <x:c r="G2" s="155"/>
      <x:c r="H2" s="155"/>
      <x:c r="I2" s="155"/>
      <x:c r="J2" s="155"/>
      <x:c r="K2" s="155"/>
      <x:c r="L2" s="155"/>
      <x:c r="M2" s="155"/>
      <x:c r="N2" s="155"/>
      <x:c r="O2" s="155"/>
      <x:c r="P2" s="155"/>
      <x:c r="Q2" s="155"/>
      <x:c r="R2" s="155"/>
    </x:row>
    <x:row r="3">
      <x:c r="A3" s="156"/>
      <x:c r="B3" s="156"/>
      <x:c r="C3" s="156"/>
      <x:c r="D3" s="156"/>
      <x:c r="E3" s="156"/>
      <x:c r="F3" s="156"/>
      <x:c r="G3" s="156"/>
      <x:c r="H3" s="156"/>
      <x:c r="I3" s="156"/>
      <x:c r="J3" s="156"/>
      <x:c r="K3" s="156"/>
      <x:c r="L3" s="156"/>
      <x:c r="M3" s="156"/>
      <x:c r="N3" s="156"/>
      <x:c r="O3" s="156"/>
      <x:c r="P3" s="156"/>
      <x:c r="Q3" s="156"/>
      <x:c r="R3" s="156"/>
    </x:row>
    <x:row r="4" ht="30" customHeight="1">
      <x:c r="A4" s="157" t="str">
        <x:v>Reading ID</x:v>
      </x:c>
      <x:c r="B4" s="158" t="str">
        <x:v>Reading Date</x:v>
      </x:c>
      <x:c r="C4" s="158" t="str">
        <x:v>Asset ID</x:v>
      </x:c>
      <x:c r="D4" s="158" t="str">
        <x:v>UPS ID</x:v>
      </x:c>
      <x:c r="E4" s="158" t="str">
        <x:v>String ID</x:v>
      </x:c>
      <x:c r="F4" s="158" t="str">
        <x:v>Cell/Jar ID</x:v>
      </x:c>
      <x:c r="G4" s="158" t="str">
        <x:v>Impedance (mΩ)</x:v>
      </x:c>
      <x:c r="H4" s="158" t="str">
        <x:v>Baseline (mΩ)</x:v>
      </x:c>
      <x:c r="I4" s="158" t="str">
        <x:v>Change vs Baseline</x:v>
      </x:c>
      <x:c r="J4" s="158" t="str">
        <x:v>Previous Reading (mΩ)</x:v>
      </x:c>
      <x:c r="K4" s="158" t="str">
        <x:v>Change vs Previous</x:v>
      </x:c>
      <x:c r="L4" s="158" t="str">
        <x:v>Ambient Temp (°C)</x:v>
      </x:c>
      <x:c r="M4" s="158" t="str">
        <x:v>Battery State</x:v>
      </x:c>
      <x:c r="N4" s="158" t="str">
        <x:v>Instrument ID</x:v>
      </x:c>
      <x:c r="O4" s="158" t="str">
        <x:v>Method</x:v>
      </x:c>
      <x:c r="P4" s="158" t="str">
        <x:v>Technician</x:v>
      </x:c>
      <x:c r="Q4" s="158" t="str">
        <x:v>Data Quality</x:v>
      </x:c>
      <x:c r="R4" s="159" t="str">
        <x:v>Notes</x:v>
      </x:c>
    </x:row>
    <x:row r="5">
      <x:c r="A5" s="163" t="str">
        <x:v>IMP-0001</x:v>
      </x:c>
      <x:c r="B5" s="194" t="n">
        <x:v>46132</x:v>
      </x:c>
      <x:c r="C5" s="165" t="str">
        <x:v>BAT-UPS1-A-01</x:v>
      </x:c>
      <x:c r="D5" s="165" t="str">
        <x:v>UPS-01</x:v>
      </x:c>
      <x:c r="E5" s="165" t="str">
        <x:v>String-A</x:v>
      </x:c>
      <x:c r="F5" s="165" t="str">
        <x:v>Cell-01</x:v>
      </x:c>
      <x:c r="G5" s="202" t="n">
        <x:v>2.52</x:v>
      </x:c>
      <x:c r="H5" s="202" t="n">
        <x:v>2.5</x:v>
      </x:c>
      <x:c r="I5" s="203" t="n">
        <x:f>IFERROR((G5-H5)/H5,"")</x:f>
        <x:v>0.008000000000000007</x:v>
      </x:c>
      <x:c r="J5" s="202"/>
      <x:c r="K5" s="203" t="str">
        <x:f>IFERROR((G5-J5)/J5,"")</x:f>
      </x:c>
      <x:c r="L5" s="204" t="n">
        <x:v>24.5</x:v>
      </x:c>
      <x:c r="M5" s="165" t="str">
        <x:v>Float</x:v>
      </x:c>
      <x:c r="N5" s="165" t="str">
        <x:v>Meter-01</x:v>
      </x:c>
      <x:c r="O5" s="165" t="str">
        <x:v>Conductance/impedance test</x:v>
      </x:c>
      <x:c r="P5" s="165" t="str">
        <x:v>Example Technician</x:v>
      </x:c>
      <x:c r="Q5" s="165" t="str">
        <x:v>Good</x:v>
      </x:c>
      <x:c r="R5" s="166" t="str"/>
    </x:row>
    <x:row r="6">
      <x:c r="A6" s="170" t="str">
        <x:v>IMP-0002</x:v>
      </x:c>
      <x:c r="B6" s="197" t="n">
        <x:v>46132</x:v>
      </x:c>
      <x:c r="C6" s="172" t="str">
        <x:v>BAT-UPS1-A-02</x:v>
      </x:c>
      <x:c r="D6" s="172" t="str">
        <x:v>UPS-01</x:v>
      </x:c>
      <x:c r="E6" s="172" t="str">
        <x:v>String-A</x:v>
      </x:c>
      <x:c r="F6" s="172" t="str">
        <x:v>Cell-02</x:v>
      </x:c>
      <x:c r="G6" s="205" t="n">
        <x:v>2.55</x:v>
      </x:c>
      <x:c r="H6" s="205" t="n">
        <x:v>2.53</x:v>
      </x:c>
      <x:c r="I6" s="206" t="n">
        <x:f>IFERROR((G6-H6)/H6,"")</x:f>
        <x:v>0.007905138339920957</x:v>
      </x:c>
      <x:c r="J6" s="205"/>
      <x:c r="K6" s="206" t="str">
        <x:f>IFERROR((G6-J6)/J6,"")</x:f>
      </x:c>
      <x:c r="L6" s="177" t="n">
        <x:v>24.5</x:v>
      </x:c>
      <x:c r="M6" s="172" t="str">
        <x:v>Float</x:v>
      </x:c>
      <x:c r="N6" s="172" t="str">
        <x:v>Meter-01</x:v>
      </x:c>
      <x:c r="O6" s="172" t="str">
        <x:v>Conductance/impedance test</x:v>
      </x:c>
      <x:c r="P6" s="172" t="str">
        <x:v>Example Technician</x:v>
      </x:c>
      <x:c r="Q6" s="172" t="str">
        <x:v>Good</x:v>
      </x:c>
      <x:c r="R6" s="173" t="str"/>
    </x:row>
    <x:row r="7">
      <x:c r="A7" s="170" t="str">
        <x:v>IMP-0003</x:v>
      </x:c>
      <x:c r="B7" s="197" t="n">
        <x:v>46132</x:v>
      </x:c>
      <x:c r="C7" s="172" t="str">
        <x:v>BAT-UPS1-A-03</x:v>
      </x:c>
      <x:c r="D7" s="172" t="str">
        <x:v>UPS-01</x:v>
      </x:c>
      <x:c r="E7" s="172" t="str">
        <x:v>String-A</x:v>
      </x:c>
      <x:c r="F7" s="172" t="str">
        <x:v>Cell-03</x:v>
      </x:c>
      <x:c r="G7" s="205" t="n">
        <x:v>2.58</x:v>
      </x:c>
      <x:c r="H7" s="205" t="n">
        <x:v>2.56</x:v>
      </x:c>
      <x:c r="I7" s="206" t="n">
        <x:f>IFERROR((G7-H7)/H7,"")</x:f>
        <x:v>0.007812500000000007</x:v>
      </x:c>
      <x:c r="J7" s="205"/>
      <x:c r="K7" s="206" t="str">
        <x:f>IFERROR((G7-J7)/J7,"")</x:f>
      </x:c>
      <x:c r="L7" s="177" t="n">
        <x:v>24.5</x:v>
      </x:c>
      <x:c r="M7" s="172" t="str">
        <x:v>Float</x:v>
      </x:c>
      <x:c r="N7" s="172" t="str">
        <x:v>Meter-01</x:v>
      </x:c>
      <x:c r="O7" s="172" t="str">
        <x:v>Conductance/impedance test</x:v>
      </x:c>
      <x:c r="P7" s="172" t="str">
        <x:v>Example Technician</x:v>
      </x:c>
      <x:c r="Q7" s="172" t="str">
        <x:v>Good</x:v>
      </x:c>
      <x:c r="R7" s="173" t="str"/>
    </x:row>
    <x:row r="8">
      <x:c r="A8" s="170" t="str">
        <x:v>IMP-0004</x:v>
      </x:c>
      <x:c r="B8" s="197" t="n">
        <x:v>46132</x:v>
      </x:c>
      <x:c r="C8" s="172" t="str">
        <x:v>BAT-UPS1-A-04</x:v>
      </x:c>
      <x:c r="D8" s="172" t="str">
        <x:v>UPS-01</x:v>
      </x:c>
      <x:c r="E8" s="172" t="str">
        <x:v>String-A</x:v>
      </x:c>
      <x:c r="F8" s="172" t="str">
        <x:v>Cell-04</x:v>
      </x:c>
      <x:c r="G8" s="205" t="n">
        <x:v>2.61</x:v>
      </x:c>
      <x:c r="H8" s="205" t="n">
        <x:v>2.59</x:v>
      </x:c>
      <x:c r="I8" s="206" t="n">
        <x:f>IFERROR((G8-H8)/H8,"")</x:f>
        <x:v>0.007722007722007729</x:v>
      </x:c>
      <x:c r="J8" s="205"/>
      <x:c r="K8" s="206" t="str">
        <x:f>IFERROR((G8-J8)/J8,"")</x:f>
      </x:c>
      <x:c r="L8" s="177" t="n">
        <x:v>24.5</x:v>
      </x:c>
      <x:c r="M8" s="172" t="str">
        <x:v>Float</x:v>
      </x:c>
      <x:c r="N8" s="172" t="str">
        <x:v>Meter-01</x:v>
      </x:c>
      <x:c r="O8" s="172" t="str">
        <x:v>Conductance/impedance test</x:v>
      </x:c>
      <x:c r="P8" s="172" t="str">
        <x:v>Example Technician</x:v>
      </x:c>
      <x:c r="Q8" s="172" t="str">
        <x:v>Good</x:v>
      </x:c>
      <x:c r="R8" s="173" t="str"/>
    </x:row>
    <x:row r="9">
      <x:c r="A9" s="170" t="str">
        <x:v>IMP-0005</x:v>
      </x:c>
      <x:c r="B9" s="197" t="n">
        <x:v>46223</x:v>
      </x:c>
      <x:c r="C9" s="172" t="str">
        <x:v>BAT-UPS1-A-01</x:v>
      </x:c>
      <x:c r="D9" s="172" t="str">
        <x:v>UPS-01</x:v>
      </x:c>
      <x:c r="E9" s="172" t="str">
        <x:v>String-A</x:v>
      </x:c>
      <x:c r="F9" s="172" t="str">
        <x:v>Cell-01</x:v>
      </x:c>
      <x:c r="G9" s="205" t="n">
        <x:v>2.7</x:v>
      </x:c>
      <x:c r="H9" s="205" t="n">
        <x:v>2.5</x:v>
      </x:c>
      <x:c r="I9" s="206" t="n">
        <x:f>IFERROR((G9-H9)/H9,"")</x:f>
        <x:v>0.08000000000000007</x:v>
      </x:c>
      <x:c r="J9" s="205" t="n">
        <x:v>2.52</x:v>
      </x:c>
      <x:c r="K9" s="206" t="n">
        <x:f>IFERROR((G9-J9)/J9,"")</x:f>
        <x:v>0.0714285714285715</x:v>
      </x:c>
      <x:c r="L9" s="177" t="n">
        <x:v>24.5</x:v>
      </x:c>
      <x:c r="M9" s="172" t="str">
        <x:v>Float</x:v>
      </x:c>
      <x:c r="N9" s="172" t="str">
        <x:v>Meter-01</x:v>
      </x:c>
      <x:c r="O9" s="172" t="str">
        <x:v>Conductance/impedance test</x:v>
      </x:c>
      <x:c r="P9" s="172" t="str">
        <x:v>Example Technician</x:v>
      </x:c>
      <x:c r="Q9" s="172" t="str">
        <x:v>Good</x:v>
      </x:c>
      <x:c r="R9" s="173" t="str"/>
    </x:row>
    <x:row r="10">
      <x:c r="A10" s="170" t="str">
        <x:v>IMP-0006</x:v>
      </x:c>
      <x:c r="B10" s="197" t="n">
        <x:v>46223</x:v>
      </x:c>
      <x:c r="C10" s="172" t="str">
        <x:v>BAT-UPS1-A-02</x:v>
      </x:c>
      <x:c r="D10" s="172" t="str">
        <x:v>UPS-01</x:v>
      </x:c>
      <x:c r="E10" s="172" t="str">
        <x:v>String-A</x:v>
      </x:c>
      <x:c r="F10" s="172" t="str">
        <x:v>Cell-02</x:v>
      </x:c>
      <x:c r="G10" s="205" t="n">
        <x:v>2.7800000000000002</x:v>
      </x:c>
      <x:c r="H10" s="205" t="n">
        <x:v>2.53</x:v>
      </x:c>
      <x:c r="I10" s="206" t="n">
        <x:f>IFERROR((G10-H10)/H10,"")</x:f>
        <x:v>0.09881422924901204</x:v>
      </x:c>
      <x:c r="J10" s="205" t="n">
        <x:v>2.55</x:v>
      </x:c>
      <x:c r="K10" s="206" t="n">
        <x:f>IFERROR((G10-J10)/J10,"")</x:f>
        <x:v>0.09019607843137273</x:v>
      </x:c>
      <x:c r="L10" s="177" t="n">
        <x:v>24.5</x:v>
      </x:c>
      <x:c r="M10" s="172" t="str">
        <x:v>Float</x:v>
      </x:c>
      <x:c r="N10" s="172" t="str">
        <x:v>Meter-01</x:v>
      </x:c>
      <x:c r="O10" s="172" t="str">
        <x:v>Conductance/impedance test</x:v>
      </x:c>
      <x:c r="P10" s="172" t="str">
        <x:v>Example Technician</x:v>
      </x:c>
      <x:c r="Q10" s="172" t="str">
        <x:v>Good</x:v>
      </x:c>
      <x:c r="R10" s="173" t="str"/>
    </x:row>
    <x:row r="11">
      <x:c r="A11" s="170" t="str">
        <x:v>IMP-0007</x:v>
      </x:c>
      <x:c r="B11" s="197" t="n">
        <x:v>46223</x:v>
      </x:c>
      <x:c r="C11" s="172" t="str">
        <x:v>BAT-UPS1-A-03</x:v>
      </x:c>
      <x:c r="D11" s="172" t="str">
        <x:v>UPS-01</x:v>
      </x:c>
      <x:c r="E11" s="172" t="str">
        <x:v>String-A</x:v>
      </x:c>
      <x:c r="F11" s="172" t="str">
        <x:v>Cell-03</x:v>
      </x:c>
      <x:c r="G11" s="205" t="n">
        <x:v>2.8600000000000003</x:v>
      </x:c>
      <x:c r="H11" s="205" t="n">
        <x:v>2.56</x:v>
      </x:c>
      <x:c r="I11" s="206" t="n">
        <x:f>IFERROR((G11-H11)/H11,"")</x:f>
        <x:v>0.1171875000000001</x:v>
      </x:c>
      <x:c r="J11" s="205" t="n">
        <x:v>2.58</x:v>
      </x:c>
      <x:c r="K11" s="206" t="n">
        <x:f>IFERROR((G11-J11)/J11,"")</x:f>
        <x:v>0.10852713178294583</x:v>
      </x:c>
      <x:c r="L11" s="177" t="n">
        <x:v>24.5</x:v>
      </x:c>
      <x:c r="M11" s="172" t="str">
        <x:v>Float</x:v>
      </x:c>
      <x:c r="N11" s="172" t="str">
        <x:v>Meter-01</x:v>
      </x:c>
      <x:c r="O11" s="172" t="str">
        <x:v>Conductance/impedance test</x:v>
      </x:c>
      <x:c r="P11" s="172" t="str">
        <x:v>Example Technician</x:v>
      </x:c>
      <x:c r="Q11" s="172" t="str">
        <x:v>Good</x:v>
      </x:c>
      <x:c r="R11" s="173" t="str"/>
    </x:row>
    <x:row r="12">
      <x:c r="A12" s="170" t="str">
        <x:v>IMP-0008</x:v>
      </x:c>
      <x:c r="B12" s="197" t="n">
        <x:v>46223</x:v>
      </x:c>
      <x:c r="C12" s="172" t="str">
        <x:v>BAT-UPS1-A-04</x:v>
      </x:c>
      <x:c r="D12" s="172" t="str">
        <x:v>UPS-01</x:v>
      </x:c>
      <x:c r="E12" s="172" t="str">
        <x:v>String-A</x:v>
      </x:c>
      <x:c r="F12" s="172" t="str">
        <x:v>Cell-04</x:v>
      </x:c>
      <x:c r="G12" s="205" t="n">
        <x:v>2.9400000000000004</x:v>
      </x:c>
      <x:c r="H12" s="205" t="n">
        <x:v>2.59</x:v>
      </x:c>
      <x:c r="I12" s="206" t="n">
        <x:f>IFERROR((G12-H12)/H12,"")</x:f>
        <x:v>0.13513513513513534</x:v>
      </x:c>
      <x:c r="J12" s="205" t="n">
        <x:v>2.61</x:v>
      </x:c>
      <x:c r="K12" s="206" t="n">
        <x:f>IFERROR((G12-J12)/J12,"")</x:f>
        <x:v>0.1264367816091956</x:v>
      </x:c>
      <x:c r="L12" s="177" t="n">
        <x:v>24.5</x:v>
      </x:c>
      <x:c r="M12" s="172" t="str">
        <x:v>Float</x:v>
      </x:c>
      <x:c r="N12" s="172" t="str">
        <x:v>Meter-01</x:v>
      </x:c>
      <x:c r="O12" s="172" t="str">
        <x:v>Conductance/impedance test</x:v>
      </x:c>
      <x:c r="P12" s="172" t="str">
        <x:v>Example Technician</x:v>
      </x:c>
      <x:c r="Q12" s="172" t="str">
        <x:v>Good</x:v>
      </x:c>
      <x:c r="R12" s="173" t="str"/>
    </x:row>
    <x:row r="13">
      <x:c r="A13" s="170" t="str"/>
      <x:c r="B13" s="197"/>
      <x:c r="C13" s="172" t="str"/>
      <x:c r="D13" s="172" t="str"/>
      <x:c r="E13" s="172" t="str"/>
      <x:c r="F13" s="172" t="str"/>
      <x:c r="G13" s="205" t="n">
        <x:v>3.02</x:v>
      </x:c>
      <x:c r="H13" s="205"/>
      <x:c r="I13" s="206" t="str">
        <x:f>IFERROR((G13-H13)/H13,"")</x:f>
      </x:c>
      <x:c r="J13" s="205" t="n">
        <x:v>2.64</x:v>
      </x:c>
      <x:c r="K13" s="206" t="n">
        <x:f>IFERROR((G13-J13)/J13,"")</x:f>
        <x:v>0.1439393939393939</x:v>
      </x:c>
      <x:c r="L13" s="177"/>
      <x:c r="M13" s="172" t="str"/>
      <x:c r="N13" s="172" t="str"/>
      <x:c r="O13" s="172" t="str"/>
      <x:c r="P13" s="172" t="str"/>
      <x:c r="Q13" s="172" t="str"/>
      <x:c r="R13" s="173" t="str"/>
    </x:row>
    <x:row r="14">
      <x:c r="A14" s="170" t="str"/>
      <x:c r="B14" s="197"/>
      <x:c r="C14" s="172" t="str"/>
      <x:c r="D14" s="172" t="str"/>
      <x:c r="E14" s="172" t="str"/>
      <x:c r="F14" s="172" t="str"/>
      <x:c r="G14" s="205" t="n">
        <x:v>3.1</x:v>
      </x:c>
      <x:c r="H14" s="205"/>
      <x:c r="I14" s="206" t="str">
        <x:f>IFERROR((G14-H14)/H14,"")</x:f>
      </x:c>
      <x:c r="J14" s="205" t="n">
        <x:v>2.67</x:v>
      </x:c>
      <x:c r="K14" s="206" t="n">
        <x:f>IFERROR((G14-J14)/J14,"")</x:f>
        <x:v>0.16104868913857684</x:v>
      </x:c>
      <x:c r="L14" s="177"/>
      <x:c r="M14" s="172" t="str"/>
      <x:c r="N14" s="172" t="str"/>
      <x:c r="O14" s="172" t="str"/>
      <x:c r="P14" s="172" t="str"/>
      <x:c r="Q14" s="172" t="str"/>
      <x:c r="R14" s="173" t="str"/>
    </x:row>
    <x:row r="15">
      <x:c r="A15" s="170" t="str"/>
      <x:c r="B15" s="197"/>
      <x:c r="C15" s="172" t="str"/>
      <x:c r="D15" s="172" t="str"/>
      <x:c r="E15" s="172" t="str"/>
      <x:c r="F15" s="172" t="str"/>
      <x:c r="G15" s="205" t="n">
        <x:v>3.18</x:v>
      </x:c>
      <x:c r="H15" s="205"/>
      <x:c r="I15" s="206" t="str">
        <x:f>IFERROR((G15-H15)/H15,"")</x:f>
      </x:c>
      <x:c r="J15" s="205" t="n">
        <x:v>2.7</x:v>
      </x:c>
      <x:c r="K15" s="206" t="n">
        <x:f>IFERROR((G15-J15)/J15,"")</x:f>
        <x:v>0.17777777777777776</x:v>
      </x:c>
      <x:c r="L15" s="177"/>
      <x:c r="M15" s="172" t="str"/>
      <x:c r="N15" s="172" t="str"/>
      <x:c r="O15" s="172" t="str"/>
      <x:c r="P15" s="172" t="str"/>
      <x:c r="Q15" s="172" t="str"/>
      <x:c r="R15" s="173" t="str"/>
    </x:row>
    <x:row r="16">
      <x:c r="A16" s="170" t="str"/>
      <x:c r="B16" s="197"/>
      <x:c r="C16" s="172" t="str"/>
      <x:c r="D16" s="172" t="str"/>
      <x:c r="E16" s="172" t="str"/>
      <x:c r="F16" s="172" t="str"/>
      <x:c r="G16" s="205" t="n">
        <x:v>3.2600000000000002</x:v>
      </x:c>
      <x:c r="H16" s="205"/>
      <x:c r="I16" s="206" t="str">
        <x:f>IFERROR((G16-H16)/H16,"")</x:f>
      </x:c>
      <x:c r="J16" s="205" t="n">
        <x:v>2.73</x:v>
      </x:c>
      <x:c r="K16" s="206" t="n">
        <x:f>IFERROR((G16-J16)/J16,"")</x:f>
        <x:v>0.19413919413919423</x:v>
      </x:c>
      <x:c r="L16" s="177"/>
      <x:c r="M16" s="172" t="str"/>
      <x:c r="N16" s="172" t="str"/>
      <x:c r="O16" s="172" t="str"/>
      <x:c r="P16" s="172" t="str"/>
      <x:c r="Q16" s="172" t="str"/>
      <x:c r="R16" s="173" t="str"/>
    </x:row>
    <x:row r="17">
      <x:c r="A17" s="170" t="str"/>
      <x:c r="B17" s="197"/>
      <x:c r="C17" s="172" t="str"/>
      <x:c r="D17" s="172" t="str"/>
      <x:c r="E17" s="172" t="str"/>
      <x:c r="F17" s="172" t="str"/>
      <x:c r="G17" s="205" t="n">
        <x:v>3.3400000000000003</x:v>
      </x:c>
      <x:c r="H17" s="205"/>
      <x:c r="I17" s="206" t="str">
        <x:f>IFERROR((G17-H17)/H17,"")</x:f>
      </x:c>
      <x:c r="J17" s="205" t="n">
        <x:v>2.76</x:v>
      </x:c>
      <x:c r="K17" s="206" t="n">
        <x:f>IFERROR((G17-J17)/J17,"")</x:f>
        <x:v>0.2101449275362321</x:v>
      </x:c>
      <x:c r="L17" s="177"/>
      <x:c r="M17" s="172" t="str"/>
      <x:c r="N17" s="172" t="str"/>
      <x:c r="O17" s="172" t="str"/>
      <x:c r="P17" s="172" t="str"/>
      <x:c r="Q17" s="172" t="str"/>
      <x:c r="R17" s="173" t="str"/>
    </x:row>
    <x:row r="18">
      <x:c r="A18" s="170" t="str"/>
      <x:c r="B18" s="197"/>
      <x:c r="C18" s="172" t="str"/>
      <x:c r="D18" s="172" t="str"/>
      <x:c r="E18" s="172" t="str"/>
      <x:c r="F18" s="172" t="str"/>
      <x:c r="G18" s="205" t="n">
        <x:v>3.42</x:v>
      </x:c>
      <x:c r="H18" s="205"/>
      <x:c r="I18" s="206" t="str">
        <x:f>IFERROR((G18-H18)/H18,"")</x:f>
      </x:c>
      <x:c r="J18" s="205" t="n">
        <x:v>2.79</x:v>
      </x:c>
      <x:c r="K18" s="206" t="n">
        <x:f>IFERROR((G18-J18)/J18,"")</x:f>
        <x:v>0.2258064516129032</x:v>
      </x:c>
      <x:c r="L18" s="177"/>
      <x:c r="M18" s="172" t="str"/>
      <x:c r="N18" s="172" t="str"/>
      <x:c r="O18" s="172" t="str"/>
      <x:c r="P18" s="172" t="str"/>
      <x:c r="Q18" s="172" t="str"/>
      <x:c r="R18" s="173" t="str"/>
    </x:row>
    <x:row r="19">
      <x:c r="A19" s="170" t="str"/>
      <x:c r="B19" s="197"/>
      <x:c r="C19" s="172" t="str"/>
      <x:c r="D19" s="172" t="str"/>
      <x:c r="E19" s="172" t="str"/>
      <x:c r="F19" s="172" t="str"/>
      <x:c r="G19" s="205" t="n">
        <x:v>3.5</x:v>
      </x:c>
      <x:c r="H19" s="205"/>
      <x:c r="I19" s="206" t="str">
        <x:f>IFERROR((G19-H19)/H19,"")</x:f>
      </x:c>
      <x:c r="J19" s="205" t="n">
        <x:v>2.82</x:v>
      </x:c>
      <x:c r="K19" s="206" t="n">
        <x:f>IFERROR((G19-J19)/J19,"")</x:f>
        <x:v>0.24113475177304972</x:v>
      </x:c>
      <x:c r="L19" s="177"/>
      <x:c r="M19" s="172" t="str"/>
      <x:c r="N19" s="172" t="str"/>
      <x:c r="O19" s="172" t="str"/>
      <x:c r="P19" s="172" t="str"/>
      <x:c r="Q19" s="172" t="str"/>
      <x:c r="R19" s="173" t="str"/>
    </x:row>
    <x:row r="20">
      <x:c r="A20" s="170" t="str"/>
      <x:c r="B20" s="197"/>
      <x:c r="C20" s="172" t="str"/>
      <x:c r="D20" s="172" t="str"/>
      <x:c r="E20" s="172" t="str"/>
      <x:c r="F20" s="172" t="str"/>
      <x:c r="G20" s="205" t="n">
        <x:v>3.58</x:v>
      </x:c>
      <x:c r="H20" s="205"/>
      <x:c r="I20" s="206" t="str">
        <x:f>IFERROR((G20-H20)/H20,"")</x:f>
      </x:c>
      <x:c r="J20" s="205" t="n">
        <x:v>2.85</x:v>
      </x:c>
      <x:c r="K20" s="206" t="n">
        <x:f>IFERROR((G20-J20)/J20,"")</x:f>
        <x:v>0.25614035087719295</x:v>
      </x:c>
      <x:c r="L20" s="177"/>
      <x:c r="M20" s="172" t="str"/>
      <x:c r="N20" s="172" t="str"/>
      <x:c r="O20" s="172" t="str"/>
      <x:c r="P20" s="172" t="str"/>
      <x:c r="Q20" s="172" t="str"/>
      <x:c r="R20" s="173" t="str"/>
    </x:row>
    <x:row r="21">
      <x:c r="A21" s="170" t="str"/>
      <x:c r="B21" s="197"/>
      <x:c r="C21" s="172" t="str"/>
      <x:c r="D21" s="172" t="str"/>
      <x:c r="E21" s="172" t="str"/>
      <x:c r="F21" s="172" t="str"/>
      <x:c r="G21" s="205" t="n">
        <x:v>3.66</x:v>
      </x:c>
      <x:c r="H21" s="205"/>
      <x:c r="I21" s="206" t="str">
        <x:f>IFERROR((G21-H21)/H21,"")</x:f>
      </x:c>
      <x:c r="J21" s="205" t="n">
        <x:v>2.88</x:v>
      </x:c>
      <x:c r="K21" s="206" t="n">
        <x:f>IFERROR((G21-J21)/J21,"")</x:f>
        <x:v>0.2708333333333334</x:v>
      </x:c>
      <x:c r="L21" s="177"/>
      <x:c r="M21" s="172" t="str"/>
      <x:c r="N21" s="172" t="str"/>
      <x:c r="O21" s="172" t="str"/>
      <x:c r="P21" s="172" t="str"/>
      <x:c r="Q21" s="172" t="str"/>
      <x:c r="R21" s="173" t="str"/>
    </x:row>
    <x:row r="22">
      <x:c r="A22" s="170" t="str"/>
      <x:c r="B22" s="197"/>
      <x:c r="C22" s="172" t="str"/>
      <x:c r="D22" s="172" t="str"/>
      <x:c r="E22" s="172" t="str"/>
      <x:c r="F22" s="172" t="str"/>
      <x:c r="G22" s="205" t="n">
        <x:v>3.74</x:v>
      </x:c>
      <x:c r="H22" s="205"/>
      <x:c r="I22" s="206" t="str">
        <x:f>IFERROR((G22-H22)/H22,"")</x:f>
      </x:c>
      <x:c r="J22" s="205" t="n">
        <x:v>2.91</x:v>
      </x:c>
      <x:c r="K22" s="206" t="n">
        <x:f>IFERROR((G22-J22)/J22,"")</x:f>
        <x:v>0.2852233676975945</x:v>
      </x:c>
      <x:c r="L22" s="177"/>
      <x:c r="M22" s="172" t="str"/>
      <x:c r="N22" s="172" t="str"/>
      <x:c r="O22" s="172" t="str"/>
      <x:c r="P22" s="172" t="str"/>
      <x:c r="Q22" s="172" t="str"/>
      <x:c r="R22" s="173" t="str"/>
    </x:row>
    <x:row r="23">
      <x:c r="A23" s="170" t="str"/>
      <x:c r="B23" s="197"/>
      <x:c r="C23" s="172" t="str"/>
      <x:c r="D23" s="172" t="str"/>
      <x:c r="E23" s="172" t="str"/>
      <x:c r="F23" s="172" t="str"/>
      <x:c r="G23" s="205" t="n">
        <x:v>3.8200000000000003</x:v>
      </x:c>
      <x:c r="H23" s="205"/>
      <x:c r="I23" s="206" t="str">
        <x:f>IFERROR((G23-H23)/H23,"")</x:f>
      </x:c>
      <x:c r="J23" s="205" t="n">
        <x:v>2.94</x:v>
      </x:c>
      <x:c r="K23" s="206" t="n">
        <x:f>IFERROR((G23-J23)/J23,"")</x:f>
        <x:v>0.2993197278911566</x:v>
      </x:c>
      <x:c r="L23" s="177"/>
      <x:c r="M23" s="172" t="str"/>
      <x:c r="N23" s="172" t="str"/>
      <x:c r="O23" s="172" t="str"/>
      <x:c r="P23" s="172" t="str"/>
      <x:c r="Q23" s="172" t="str"/>
      <x:c r="R23" s="173" t="str"/>
    </x:row>
    <x:row r="24">
      <x:c r="A24" s="178" t="str"/>
      <x:c r="B24" s="200"/>
      <x:c r="C24" s="179" t="str"/>
      <x:c r="D24" s="179" t="str"/>
      <x:c r="E24" s="179" t="str"/>
      <x:c r="F24" s="179" t="str"/>
      <x:c r="G24" s="207" t="n">
        <x:v>3.9000000000000004</x:v>
      </x:c>
      <x:c r="H24" s="207"/>
      <x:c r="I24" s="208" t="str">
        <x:f>IFERROR((G24-H24)/H24,"")</x:f>
      </x:c>
      <x:c r="J24" s="207" t="n">
        <x:v>2.9699999999999998</x:v>
      </x:c>
      <x:c r="K24" s="208" t="n">
        <x:f>IFERROR((G24-J24)/J24,"")</x:f>
        <x:v>0.31313131313131337</x:v>
      </x:c>
      <x:c r="L24" s="209"/>
      <x:c r="M24" s="179" t="str"/>
      <x:c r="N24" s="179" t="str"/>
      <x:c r="O24" s="179" t="str"/>
      <x:c r="P24" s="179" t="str"/>
      <x:c r="Q24" s="179" t="str"/>
      <x:c r="R24" s="180" t="str"/>
    </x:row>
  </x:sheetData>
  <x:mergeCells>
    <x:mergeCell ref="A1:R1"/>
    <x:mergeCell ref="A2:R2"/>
  </x:mergeCells>
  <x:dataValidations count="2">
    <x:dataValidation type="list" sqref="M5:M204">
      <x:formula1>"Float,Discharge,Recharge,Offline,Other"</x:formula1>
    </x:dataValidation>
    <x:dataValidation type="list" sqref="Q5:Q204">
      <x:formula1>"Good,Review,Invalid / Retest"</x:formula1>
    </x:dataValidation>
  </x:dataValidations>
  <x:pageMargins left="0.7" right="0.7" top="0.75" bottom="0.75" header="0.3" footer="0.3"/>
  <x:tableParts count="1">
    <x:tablePart xmlns:r="http://schemas.openxmlformats.org/officeDocument/2006/relationships" r:id="R38adafaa764a4b3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24"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26" hidden="0" customWidth="1"/>
    <x:col min="14" max="14" width="26" hidden="0" customWidth="1"/>
    <x:col min="15" max="15" width="16" hidden="0" customWidth="1"/>
    <x:col min="16" max="16" width="16" hidden="0" customWidth="1"/>
    <x:col min="17" max="17" width="16" hidden="0" customWidth="1"/>
  </x:cols>
  <x:sheetData>
    <x:row r="1" ht="32" customHeight="1">
      <x:c r="A1" s="154" t="str">
        <x:v>Thermal Inspections</x:v>
      </x:c>
      <x:c r="B1" s="154"/>
      <x:c r="C1" s="154"/>
      <x:c r="D1" s="154"/>
      <x:c r="E1" s="154"/>
      <x:c r="F1" s="154"/>
      <x:c r="G1" s="154"/>
      <x:c r="H1" s="154"/>
      <x:c r="I1" s="154"/>
      <x:c r="J1" s="154"/>
      <x:c r="K1" s="154"/>
      <x:c r="L1" s="154"/>
      <x:c r="M1" s="154"/>
      <x:c r="N1" s="154"/>
      <x:c r="O1" s="154"/>
      <x:c r="P1" s="154"/>
      <x:c r="Q1" s="154"/>
    </x:row>
    <x:row r="2" ht="30" customHeight="1">
      <x:c r="A2" s="155" t="str">
        <x:v>Log thermographic evidence for terminals, links, breakers, capacitors, IGBTs, and other selected UPS components under comparable load.</x:v>
      </x:c>
      <x:c r="B2" s="155"/>
      <x:c r="C2" s="155"/>
      <x:c r="D2" s="155"/>
      <x:c r="E2" s="155"/>
      <x:c r="F2" s="155"/>
      <x:c r="G2" s="155"/>
      <x:c r="H2" s="155"/>
      <x:c r="I2" s="155"/>
      <x:c r="J2" s="155"/>
      <x:c r="K2" s="155"/>
      <x:c r="L2" s="155"/>
      <x:c r="M2" s="155"/>
      <x:c r="N2" s="155"/>
      <x:c r="O2" s="155"/>
      <x:c r="P2" s="155"/>
      <x:c r="Q2" s="155"/>
    </x:row>
    <x:row r="3">
      <x:c r="A3" s="156"/>
      <x:c r="B3" s="156"/>
      <x:c r="C3" s="156"/>
      <x:c r="D3" s="156"/>
      <x:c r="E3" s="156"/>
      <x:c r="F3" s="156"/>
      <x:c r="G3" s="156"/>
      <x:c r="H3" s="156"/>
      <x:c r="I3" s="156"/>
      <x:c r="J3" s="156"/>
      <x:c r="K3" s="156"/>
      <x:c r="L3" s="156"/>
      <x:c r="M3" s="156"/>
      <x:c r="N3" s="156"/>
      <x:c r="O3" s="156"/>
      <x:c r="P3" s="156"/>
      <x:c r="Q3" s="156"/>
    </x:row>
    <x:row r="4" ht="30" customHeight="1">
      <x:c r="A4" s="157" t="str">
        <x:v>Inspection ID</x:v>
      </x:c>
      <x:c r="B4" s="158" t="str">
        <x:v>Date</x:v>
      </x:c>
      <x:c r="C4" s="158" t="str">
        <x:v>UPS ID</x:v>
      </x:c>
      <x:c r="D4" s="158" t="str">
        <x:v>String ID</x:v>
      </x:c>
      <x:c r="E4" s="158" t="str">
        <x:v>Cell/Jar ID</x:v>
      </x:c>
      <x:c r="F4" s="158" t="str">
        <x:v>Component / Connection</x:v>
      </x:c>
      <x:c r="G4" s="158" t="str">
        <x:v>Measured Temp (°C)</x:v>
      </x:c>
      <x:c r="H4" s="158" t="str">
        <x:v>Reference Temp (°C)</x:v>
      </x:c>
      <x:c r="I4" s="158" t="str">
        <x:v>Delta-T (°C)</x:v>
      </x:c>
      <x:c r="J4" s="158" t="str">
        <x:v>Load (%)</x:v>
      </x:c>
      <x:c r="K4" s="158" t="str">
        <x:v>Emissivity</x:v>
      </x:c>
      <x:c r="L4" s="158" t="str">
        <x:v>Thermal Image Ref</x:v>
      </x:c>
      <x:c r="M4" s="158" t="str">
        <x:v>Finding</x:v>
      </x:c>
      <x:c r="N4" s="158" t="str">
        <x:v>Immediate Action</x:v>
      </x:c>
      <x:c r="O4" s="158" t="str">
        <x:v>Owner</x:v>
      </x:c>
      <x:c r="P4" s="158" t="str">
        <x:v>Target Date</x:v>
      </x:c>
      <x:c r="Q4" s="159" t="str">
        <x:v>Closure Status</x:v>
      </x:c>
    </x:row>
    <x:row r="5">
      <x:c r="A5" s="163" t="str">
        <x:v>THM-0001</x:v>
      </x:c>
      <x:c r="B5" s="194" t="n">
        <x:v>46223</x:v>
      </x:c>
      <x:c r="C5" s="165" t="str">
        <x:v>UPS-01</x:v>
      </x:c>
      <x:c r="D5" s="165" t="str">
        <x:v>String-A</x:v>
      </x:c>
      <x:c r="E5" s="165" t="str">
        <x:v>Cell-01</x:v>
      </x:c>
      <x:c r="F5" s="165" t="str">
        <x:v>Intercell connection</x:v>
      </x:c>
      <x:c r="G5" s="204" t="n">
        <x:v>27</x:v>
      </x:c>
      <x:c r="H5" s="204" t="n">
        <x:v>25.5</x:v>
      </x:c>
      <x:c r="I5" s="204" t="n">
        <x:f>IFERROR(G5-H5,"")</x:f>
        <x:v>1.5</x:v>
      </x:c>
      <x:c r="J5" s="164" t="n">
        <x:v>65</x:v>
      </x:c>
      <x:c r="K5" s="195" t="n">
        <x:v>0.95</x:v>
      </x:c>
      <x:c r="L5" s="165" t="str">
        <x:v>IR-UPS01-A-01</x:v>
      </x:c>
      <x:c r="M5" s="165" t="str">
        <x:v>Normal</x:v>
      </x:c>
      <x:c r="N5" s="165" t="str">
        <x:v>Continue trending</x:v>
      </x:c>
      <x:c r="O5" s="165" t="str">
        <x:v>Electrical Maintenance</x:v>
      </x:c>
      <x:c r="P5" s="194" t="n">
        <x:v>46249</x:v>
      </x:c>
      <x:c r="Q5" s="166" t="str">
        <x:v>Open</x:v>
      </x:c>
    </x:row>
    <x:row r="6">
      <x:c r="A6" s="170" t="str">
        <x:v>THM-0002</x:v>
      </x:c>
      <x:c r="B6" s="197" t="n">
        <x:v>46223</x:v>
      </x:c>
      <x:c r="C6" s="172" t="str">
        <x:v>UPS-01</x:v>
      </x:c>
      <x:c r="D6" s="172" t="str">
        <x:v>String-A</x:v>
      </x:c>
      <x:c r="E6" s="172" t="str">
        <x:v>Cell-02</x:v>
      </x:c>
      <x:c r="F6" s="172" t="str">
        <x:v>Intercell connection</x:v>
      </x:c>
      <x:c r="G6" s="177" t="n">
        <x:v>29.2</x:v>
      </x:c>
      <x:c r="H6" s="177" t="n">
        <x:v>25.5</x:v>
      </x:c>
      <x:c r="I6" s="177" t="n">
        <x:f>IFERROR(G6-H6,"")</x:f>
        <x:v>3.6999999999999993</x:v>
      </x:c>
      <x:c r="J6" s="171" t="n">
        <x:v>65</x:v>
      </x:c>
      <x:c r="K6" s="198" t="n">
        <x:v>0.95</x:v>
      </x:c>
      <x:c r="L6" s="172" t="str">
        <x:v>IR-UPS01-A-02</x:v>
      </x:c>
      <x:c r="M6" s="172" t="str">
        <x:v>Normal</x:v>
      </x:c>
      <x:c r="N6" s="172" t="str">
        <x:v>Continue trending</x:v>
      </x:c>
      <x:c r="O6" s="172" t="str">
        <x:v>Electrical Maintenance</x:v>
      </x:c>
      <x:c r="P6" s="197" t="n">
        <x:v>46249</x:v>
      </x:c>
      <x:c r="Q6" s="173" t="str">
        <x:v>Open</x:v>
      </x:c>
    </x:row>
    <x:row r="7">
      <x:c r="A7" s="170" t="str">
        <x:v>THM-0003</x:v>
      </x:c>
      <x:c r="B7" s="197" t="n">
        <x:v>46223</x:v>
      </x:c>
      <x:c r="C7" s="172" t="str">
        <x:v>UPS-01</x:v>
      </x:c>
      <x:c r="D7" s="172" t="str">
        <x:v>String-A</x:v>
      </x:c>
      <x:c r="E7" s="172" t="str">
        <x:v>Cell-03</x:v>
      </x:c>
      <x:c r="F7" s="172" t="str">
        <x:v>Intercell connection</x:v>
      </x:c>
      <x:c r="G7" s="177" t="n">
        <x:v>31.4</x:v>
      </x:c>
      <x:c r="H7" s="177" t="n">
        <x:v>25.5</x:v>
      </x:c>
      <x:c r="I7" s="177" t="n">
        <x:f>IFERROR(G7-H7,"")</x:f>
        <x:v>5.899999999999999</x:v>
      </x:c>
      <x:c r="J7" s="171" t="n">
        <x:v>65</x:v>
      </x:c>
      <x:c r="K7" s="198" t="n">
        <x:v>0.95</x:v>
      </x:c>
      <x:c r="L7" s="172" t="str">
        <x:v>IR-UPS01-A-03</x:v>
      </x:c>
      <x:c r="M7" s="172" t="str">
        <x:v>Review connection torque and corrosion</x:v>
      </x:c>
      <x:c r="N7" s="172" t="str">
        <x:v>Inspect under approved MOP</x:v>
      </x:c>
      <x:c r="O7" s="172" t="str">
        <x:v>Electrical Maintenance</x:v>
      </x:c>
      <x:c r="P7" s="197" t="n">
        <x:v>46249</x:v>
      </x:c>
      <x:c r="Q7" s="173" t="str">
        <x:v>Open</x:v>
      </x:c>
    </x:row>
    <x:row r="8">
      <x:c r="A8" s="170" t="str">
        <x:v>THM-0004</x:v>
      </x:c>
      <x:c r="B8" s="197" t="n">
        <x:v>46223</x:v>
      </x:c>
      <x:c r="C8" s="172" t="str">
        <x:v>UPS-01</x:v>
      </x:c>
      <x:c r="D8" s="172" t="str">
        <x:v>String-A</x:v>
      </x:c>
      <x:c r="E8" s="172" t="str">
        <x:v>Cell-04</x:v>
      </x:c>
      <x:c r="F8" s="172" t="str">
        <x:v>Intercell connection</x:v>
      </x:c>
      <x:c r="G8" s="177" t="n">
        <x:v>33.6</x:v>
      </x:c>
      <x:c r="H8" s="177" t="n">
        <x:v>25.5</x:v>
      </x:c>
      <x:c r="I8" s="177" t="n">
        <x:f>IFERROR(G8-H8,"")</x:f>
        <x:v>8.100000000000001</x:v>
      </x:c>
      <x:c r="J8" s="171" t="n">
        <x:v>65</x:v>
      </x:c>
      <x:c r="K8" s="198" t="n">
        <x:v>0.95</x:v>
      </x:c>
      <x:c r="L8" s="172" t="str">
        <x:v>IR-UPS01-A-04</x:v>
      </x:c>
      <x:c r="M8" s="172" t="str">
        <x:v>Review connection torque and corrosion</x:v>
      </x:c>
      <x:c r="N8" s="172" t="str">
        <x:v>Inspect under approved MOP</x:v>
      </x:c>
      <x:c r="O8" s="172" t="str">
        <x:v>Electrical Maintenance</x:v>
      </x:c>
      <x:c r="P8" s="197" t="n">
        <x:v>46249</x:v>
      </x:c>
      <x:c r="Q8" s="173" t="str">
        <x:v>Open</x:v>
      </x:c>
    </x:row>
    <x:row r="9">
      <x:c r="A9" s="170" t="str"/>
      <x:c r="B9" s="197"/>
      <x:c r="C9" s="172" t="str"/>
      <x:c r="D9" s="172" t="str"/>
      <x:c r="E9" s="172" t="str"/>
      <x:c r="F9" s="172" t="str"/>
      <x:c r="G9" s="177"/>
      <x:c r="H9" s="177"/>
      <x:c r="I9" s="177" t="n">
        <x:f>IFERROR(G9-H9,"")</x:f>
        <x:v>0</x:v>
      </x:c>
      <x:c r="J9" s="171"/>
      <x:c r="K9" s="198"/>
      <x:c r="L9" s="172" t="str"/>
      <x:c r="M9" s="172" t="str"/>
      <x:c r="N9" s="172" t="str"/>
      <x:c r="O9" s="172" t="str"/>
      <x:c r="P9" s="197"/>
      <x:c r="Q9" s="173" t="str"/>
    </x:row>
    <x:row r="10">
      <x:c r="A10" s="170" t="str"/>
      <x:c r="B10" s="197"/>
      <x:c r="C10" s="172" t="str"/>
      <x:c r="D10" s="172" t="str"/>
      <x:c r="E10" s="172" t="str"/>
      <x:c r="F10" s="172" t="str"/>
      <x:c r="G10" s="177"/>
      <x:c r="H10" s="177"/>
      <x:c r="I10" s="177" t="n">
        <x:f>IFERROR(G10-H10,"")</x:f>
        <x:v>0</x:v>
      </x:c>
      <x:c r="J10" s="171"/>
      <x:c r="K10" s="198"/>
      <x:c r="L10" s="172" t="str"/>
      <x:c r="M10" s="172" t="str"/>
      <x:c r="N10" s="172" t="str"/>
      <x:c r="O10" s="172" t="str"/>
      <x:c r="P10" s="197"/>
      <x:c r="Q10" s="173" t="str"/>
    </x:row>
    <x:row r="11">
      <x:c r="A11" s="170" t="str"/>
      <x:c r="B11" s="197"/>
      <x:c r="C11" s="172" t="str"/>
      <x:c r="D11" s="172" t="str"/>
      <x:c r="E11" s="172" t="str"/>
      <x:c r="F11" s="172" t="str"/>
      <x:c r="G11" s="177"/>
      <x:c r="H11" s="177"/>
      <x:c r="I11" s="177" t="n">
        <x:f>IFERROR(G11-H11,"")</x:f>
        <x:v>0</x:v>
      </x:c>
      <x:c r="J11" s="171"/>
      <x:c r="K11" s="198"/>
      <x:c r="L11" s="172" t="str"/>
      <x:c r="M11" s="172" t="str"/>
      <x:c r="N11" s="172" t="str"/>
      <x:c r="O11" s="172" t="str"/>
      <x:c r="P11" s="197"/>
      <x:c r="Q11" s="173" t="str"/>
    </x:row>
    <x:row r="12">
      <x:c r="A12" s="170" t="str"/>
      <x:c r="B12" s="197"/>
      <x:c r="C12" s="172" t="str"/>
      <x:c r="D12" s="172" t="str"/>
      <x:c r="E12" s="172" t="str"/>
      <x:c r="F12" s="172" t="str"/>
      <x:c r="G12" s="177"/>
      <x:c r="H12" s="177"/>
      <x:c r="I12" s="177" t="n">
        <x:f>IFERROR(G12-H12,"")</x:f>
        <x:v>0</x:v>
      </x:c>
      <x:c r="J12" s="171"/>
      <x:c r="K12" s="198"/>
      <x:c r="L12" s="172" t="str"/>
      <x:c r="M12" s="172" t="str"/>
      <x:c r="N12" s="172" t="str"/>
      <x:c r="O12" s="172" t="str"/>
      <x:c r="P12" s="197"/>
      <x:c r="Q12" s="173" t="str"/>
    </x:row>
    <x:row r="13">
      <x:c r="A13" s="170" t="str"/>
      <x:c r="B13" s="197"/>
      <x:c r="C13" s="172" t="str"/>
      <x:c r="D13" s="172" t="str"/>
      <x:c r="E13" s="172" t="str"/>
      <x:c r="F13" s="172" t="str"/>
      <x:c r="G13" s="177"/>
      <x:c r="H13" s="177"/>
      <x:c r="I13" s="177" t="n">
        <x:f>IFERROR(G13-H13,"")</x:f>
        <x:v>0</x:v>
      </x:c>
      <x:c r="J13" s="171"/>
      <x:c r="K13" s="198"/>
      <x:c r="L13" s="172" t="str"/>
      <x:c r="M13" s="172" t="str"/>
      <x:c r="N13" s="172" t="str"/>
      <x:c r="O13" s="172" t="str"/>
      <x:c r="P13" s="197"/>
      <x:c r="Q13" s="173" t="str"/>
    </x:row>
    <x:row r="14">
      <x:c r="A14" s="170" t="str"/>
      <x:c r="B14" s="197"/>
      <x:c r="C14" s="172" t="str"/>
      <x:c r="D14" s="172" t="str"/>
      <x:c r="E14" s="172" t="str"/>
      <x:c r="F14" s="172" t="str"/>
      <x:c r="G14" s="177"/>
      <x:c r="H14" s="177"/>
      <x:c r="I14" s="177" t="n">
        <x:f>IFERROR(G14-H14,"")</x:f>
        <x:v>0</x:v>
      </x:c>
      <x:c r="J14" s="171"/>
      <x:c r="K14" s="198"/>
      <x:c r="L14" s="172" t="str"/>
      <x:c r="M14" s="172" t="str"/>
      <x:c r="N14" s="172" t="str"/>
      <x:c r="O14" s="172" t="str"/>
      <x:c r="P14" s="197"/>
      <x:c r="Q14" s="173" t="str"/>
    </x:row>
    <x:row r="15">
      <x:c r="A15" s="170" t="str"/>
      <x:c r="B15" s="197"/>
      <x:c r="C15" s="172" t="str"/>
      <x:c r="D15" s="172" t="str"/>
      <x:c r="E15" s="172" t="str"/>
      <x:c r="F15" s="172" t="str"/>
      <x:c r="G15" s="177"/>
      <x:c r="H15" s="177"/>
      <x:c r="I15" s="177" t="n">
        <x:f>IFERROR(G15-H15,"")</x:f>
        <x:v>0</x:v>
      </x:c>
      <x:c r="J15" s="171"/>
      <x:c r="K15" s="198"/>
      <x:c r="L15" s="172" t="str"/>
      <x:c r="M15" s="172" t="str"/>
      <x:c r="N15" s="172" t="str"/>
      <x:c r="O15" s="172" t="str"/>
      <x:c r="P15" s="197"/>
      <x:c r="Q15" s="173" t="str"/>
    </x:row>
    <x:row r="16">
      <x:c r="A16" s="170" t="str"/>
      <x:c r="B16" s="197"/>
      <x:c r="C16" s="172" t="str"/>
      <x:c r="D16" s="172" t="str"/>
      <x:c r="E16" s="172" t="str"/>
      <x:c r="F16" s="172" t="str"/>
      <x:c r="G16" s="177"/>
      <x:c r="H16" s="177"/>
      <x:c r="I16" s="177" t="n">
        <x:f>IFERROR(G16-H16,"")</x:f>
        <x:v>0</x:v>
      </x:c>
      <x:c r="J16" s="171"/>
      <x:c r="K16" s="198"/>
      <x:c r="L16" s="172" t="str"/>
      <x:c r="M16" s="172" t="str"/>
      <x:c r="N16" s="172" t="str"/>
      <x:c r="O16" s="172" t="str"/>
      <x:c r="P16" s="197"/>
      <x:c r="Q16" s="173" t="str"/>
    </x:row>
    <x:row r="17">
      <x:c r="A17" s="170" t="str"/>
      <x:c r="B17" s="197"/>
      <x:c r="C17" s="172" t="str"/>
      <x:c r="D17" s="172" t="str"/>
      <x:c r="E17" s="172" t="str"/>
      <x:c r="F17" s="172" t="str"/>
      <x:c r="G17" s="177"/>
      <x:c r="H17" s="177"/>
      <x:c r="I17" s="177" t="n">
        <x:f>IFERROR(G17-H17,"")</x:f>
        <x:v>0</x:v>
      </x:c>
      <x:c r="J17" s="171"/>
      <x:c r="K17" s="198"/>
      <x:c r="L17" s="172" t="str"/>
      <x:c r="M17" s="172" t="str"/>
      <x:c r="N17" s="172" t="str"/>
      <x:c r="O17" s="172" t="str"/>
      <x:c r="P17" s="197"/>
      <x:c r="Q17" s="173" t="str"/>
    </x:row>
    <x:row r="18">
      <x:c r="A18" s="170" t="str"/>
      <x:c r="B18" s="197"/>
      <x:c r="C18" s="172" t="str"/>
      <x:c r="D18" s="172" t="str"/>
      <x:c r="E18" s="172" t="str"/>
      <x:c r="F18" s="172" t="str"/>
      <x:c r="G18" s="177"/>
      <x:c r="H18" s="177"/>
      <x:c r="I18" s="177" t="n">
        <x:f>IFERROR(G18-H18,"")</x:f>
        <x:v>0</x:v>
      </x:c>
      <x:c r="J18" s="171"/>
      <x:c r="K18" s="198"/>
      <x:c r="L18" s="172" t="str"/>
      <x:c r="M18" s="172" t="str"/>
      <x:c r="N18" s="172" t="str"/>
      <x:c r="O18" s="172" t="str"/>
      <x:c r="P18" s="197"/>
      <x:c r="Q18" s="173" t="str"/>
    </x:row>
    <x:row r="19">
      <x:c r="A19" s="170" t="str"/>
      <x:c r="B19" s="197"/>
      <x:c r="C19" s="172" t="str"/>
      <x:c r="D19" s="172" t="str"/>
      <x:c r="E19" s="172" t="str"/>
      <x:c r="F19" s="172" t="str"/>
      <x:c r="G19" s="177"/>
      <x:c r="H19" s="177"/>
      <x:c r="I19" s="177" t="n">
        <x:f>IFERROR(G19-H19,"")</x:f>
        <x:v>0</x:v>
      </x:c>
      <x:c r="J19" s="171"/>
      <x:c r="K19" s="198"/>
      <x:c r="L19" s="172" t="str"/>
      <x:c r="M19" s="172" t="str"/>
      <x:c r="N19" s="172" t="str"/>
      <x:c r="O19" s="172" t="str"/>
      <x:c r="P19" s="197"/>
      <x:c r="Q19" s="173" t="str"/>
    </x:row>
    <x:row r="20">
      <x:c r="A20" s="170" t="str"/>
      <x:c r="B20" s="197"/>
      <x:c r="C20" s="172" t="str"/>
      <x:c r="D20" s="172" t="str"/>
      <x:c r="E20" s="172" t="str"/>
      <x:c r="F20" s="172" t="str"/>
      <x:c r="G20" s="177"/>
      <x:c r="H20" s="177"/>
      <x:c r="I20" s="177" t="n">
        <x:f>IFERROR(G20-H20,"")</x:f>
        <x:v>0</x:v>
      </x:c>
      <x:c r="J20" s="171"/>
      <x:c r="K20" s="198"/>
      <x:c r="L20" s="172" t="str"/>
      <x:c r="M20" s="172" t="str"/>
      <x:c r="N20" s="172" t="str"/>
      <x:c r="O20" s="172" t="str"/>
      <x:c r="P20" s="197"/>
      <x:c r="Q20" s="173" t="str"/>
    </x:row>
    <x:row r="21">
      <x:c r="A21" s="170" t="str"/>
      <x:c r="B21" s="197"/>
      <x:c r="C21" s="172" t="str"/>
      <x:c r="D21" s="172" t="str"/>
      <x:c r="E21" s="172" t="str"/>
      <x:c r="F21" s="172" t="str"/>
      <x:c r="G21" s="177"/>
      <x:c r="H21" s="177"/>
      <x:c r="I21" s="177" t="n">
        <x:f>IFERROR(G21-H21,"")</x:f>
        <x:v>0</x:v>
      </x:c>
      <x:c r="J21" s="171"/>
      <x:c r="K21" s="198"/>
      <x:c r="L21" s="172" t="str"/>
      <x:c r="M21" s="172" t="str"/>
      <x:c r="N21" s="172" t="str"/>
      <x:c r="O21" s="172" t="str"/>
      <x:c r="P21" s="197"/>
      <x:c r="Q21" s="173" t="str"/>
    </x:row>
    <x:row r="22">
      <x:c r="A22" s="170" t="str"/>
      <x:c r="B22" s="197"/>
      <x:c r="C22" s="172" t="str"/>
      <x:c r="D22" s="172" t="str"/>
      <x:c r="E22" s="172" t="str"/>
      <x:c r="F22" s="172" t="str"/>
      <x:c r="G22" s="177"/>
      <x:c r="H22" s="177"/>
      <x:c r="I22" s="177" t="n">
        <x:f>IFERROR(G22-H22,"")</x:f>
        <x:v>0</x:v>
      </x:c>
      <x:c r="J22" s="171"/>
      <x:c r="K22" s="198"/>
      <x:c r="L22" s="172" t="str"/>
      <x:c r="M22" s="172" t="str"/>
      <x:c r="N22" s="172" t="str"/>
      <x:c r="O22" s="172" t="str"/>
      <x:c r="P22" s="197"/>
      <x:c r="Q22" s="173" t="str"/>
    </x:row>
    <x:row r="23">
      <x:c r="A23" s="170" t="str"/>
      <x:c r="B23" s="197"/>
      <x:c r="C23" s="172" t="str"/>
      <x:c r="D23" s="172" t="str"/>
      <x:c r="E23" s="172" t="str"/>
      <x:c r="F23" s="172" t="str"/>
      <x:c r="G23" s="177"/>
      <x:c r="H23" s="177"/>
      <x:c r="I23" s="177" t="n">
        <x:f>IFERROR(G23-H23,"")</x:f>
        <x:v>0</x:v>
      </x:c>
      <x:c r="J23" s="171"/>
      <x:c r="K23" s="198"/>
      <x:c r="L23" s="172" t="str"/>
      <x:c r="M23" s="172" t="str"/>
      <x:c r="N23" s="172" t="str"/>
      <x:c r="O23" s="172" t="str"/>
      <x:c r="P23" s="197"/>
      <x:c r="Q23" s="173" t="str"/>
    </x:row>
    <x:row r="24">
      <x:c r="A24" s="178" t="str"/>
      <x:c r="B24" s="200"/>
      <x:c r="C24" s="179" t="str"/>
      <x:c r="D24" s="179" t="str"/>
      <x:c r="E24" s="179" t="str"/>
      <x:c r="F24" s="179" t="str"/>
      <x:c r="G24" s="209"/>
      <x:c r="H24" s="209"/>
      <x:c r="I24" s="209" t="n">
        <x:f>IFERROR(G24-H24,"")</x:f>
        <x:v>0</x:v>
      </x:c>
      <x:c r="J24" s="210"/>
      <x:c r="K24" s="201"/>
      <x:c r="L24" s="179" t="str"/>
      <x:c r="M24" s="179" t="str"/>
      <x:c r="N24" s="179" t="str"/>
      <x:c r="O24" s="179" t="str"/>
      <x:c r="P24" s="200"/>
      <x:c r="Q24" s="180" t="str"/>
    </x:row>
  </x:sheetData>
  <x:mergeCells>
    <x:mergeCell ref="A1:Q1"/>
    <x:mergeCell ref="A2:Q2"/>
  </x:mergeCells>
  <x:dataValidations count="1">
    <x:dataValidation type="list" sqref="Q5:Q204">
      <x:formula1>"Open,In Progress,Closed,Monitor"</x:formula1>
    </x:dataValidation>
  </x:dataValidations>
  <x:pageMargins left="0.7" right="0.7" top="0.75" bottom="0.75" header="0.3" footer="0.3"/>
  <x:tableParts count="1">
    <x:tablePart xmlns:r="http://schemas.openxmlformats.org/officeDocument/2006/relationships" r:id="R8864cec51c404a25"/>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36" hidden="0" customWidth="1"/>
    <x:col min="16" max="16" width="16" hidden="0" customWidth="1"/>
    <x:col min="17" max="17" width="24" hidden="0" customWidth="1"/>
  </x:cols>
  <x:sheetData>
    <x:row r="1" ht="32" customHeight="1">
      <x:c r="A1" s="154" t="str">
        <x:v>Cell Health Review</x:v>
      </x:c>
      <x:c r="B1" s="154"/>
      <x:c r="C1" s="154"/>
      <x:c r="D1" s="154"/>
      <x:c r="E1" s="154"/>
      <x:c r="F1" s="154"/>
      <x:c r="G1" s="154"/>
      <x:c r="H1" s="154"/>
      <x:c r="I1" s="154"/>
      <x:c r="J1" s="154"/>
      <x:c r="K1" s="154"/>
      <x:c r="L1" s="154"/>
      <x:c r="M1" s="154"/>
      <x:c r="N1" s="154"/>
      <x:c r="O1" s="154"/>
      <x:c r="P1" s="154"/>
      <x:c r="Q1" s="154"/>
    </x:row>
    <x:row r="2" ht="30" customHeight="1">
      <x:c r="A2" s="155" t="str">
        <x:v>Use the latest validated readings for each cell. Risk formulas reference the configurable criteria on Quick Start.</x:v>
      </x:c>
      <x:c r="B2" s="155"/>
      <x:c r="C2" s="155"/>
      <x:c r="D2" s="155"/>
      <x:c r="E2" s="155"/>
      <x:c r="F2" s="155"/>
      <x:c r="G2" s="155"/>
      <x:c r="H2" s="155"/>
      <x:c r="I2" s="155"/>
      <x:c r="J2" s="155"/>
      <x:c r="K2" s="155"/>
      <x:c r="L2" s="155"/>
      <x:c r="M2" s="155"/>
      <x:c r="N2" s="155"/>
      <x:c r="O2" s="155"/>
      <x:c r="P2" s="155"/>
      <x:c r="Q2" s="155"/>
    </x:row>
    <x:row r="3">
      <x:c r="A3" s="156"/>
      <x:c r="B3" s="156"/>
      <x:c r="C3" s="156"/>
      <x:c r="D3" s="156"/>
      <x:c r="E3" s="156"/>
      <x:c r="F3" s="156"/>
      <x:c r="G3" s="156"/>
      <x:c r="H3" s="156"/>
      <x:c r="I3" s="156"/>
      <x:c r="J3" s="156"/>
      <x:c r="K3" s="156"/>
      <x:c r="L3" s="156"/>
      <x:c r="M3" s="156"/>
      <x:c r="N3" s="156"/>
      <x:c r="O3" s="156"/>
      <x:c r="P3" s="156"/>
      <x:c r="Q3" s="156"/>
    </x:row>
    <x:row r="4" ht="30" customHeight="1">
      <x:c r="A4" s="157" t="str">
        <x:v>Review ID</x:v>
      </x:c>
      <x:c r="B4" s="158" t="str">
        <x:v>Review Date</x:v>
      </x:c>
      <x:c r="C4" s="158" t="str">
        <x:v>Asset ID</x:v>
      </x:c>
      <x:c r="D4" s="158" t="str">
        <x:v>UPS / String</x:v>
      </x:c>
      <x:c r="E4" s="158" t="str">
        <x:v>Latest Impedance (mΩ)</x:v>
      </x:c>
      <x:c r="F4" s="158" t="str">
        <x:v>Baseline (mΩ)</x:v>
      </x:c>
      <x:c r="G4" s="158" t="str">
        <x:v>Impedance Change</x:v>
      </x:c>
      <x:c r="H4" s="158" t="str">
        <x:v>Thermal Delta-T (°C)</x:v>
      </x:c>
      <x:c r="I4" s="158" t="str">
        <x:v>String Median Impedance (mΩ)</x:v>
      </x:c>
      <x:c r="J4" s="158" t="str">
        <x:v>Deviation vs String Median</x:v>
      </x:c>
      <x:c r="K4" s="158" t="str">
        <x:v>Rate / Direction</x:v>
      </x:c>
      <x:c r="L4" s="158" t="str">
        <x:v>Impedance Risk</x:v>
      </x:c>
      <x:c r="M4" s="158" t="str">
        <x:v>Thermal Risk</x:v>
      </x:c>
      <x:c r="N4" s="158" t="str">
        <x:v>Overall Priority</x:v>
      </x:c>
      <x:c r="O4" s="158" t="str">
        <x:v>Recommended Decision</x:v>
      </x:c>
      <x:c r="P4" s="158" t="str">
        <x:v>Next Review</x:v>
      </x:c>
      <x:c r="Q4" s="159" t="str">
        <x:v>Evidence / CMMS Ref</x:v>
      </x:c>
    </x:row>
    <x:row r="5">
      <x:c r="A5" s="163" t="str">
        <x:v>REV-0001</x:v>
      </x:c>
      <x:c r="B5" s="194" t="n">
        <x:v>46224</x:v>
      </x:c>
      <x:c r="C5" s="165" t="str">
        <x:v>BAT-UPS1-A-01</x:v>
      </x:c>
      <x:c r="D5" s="165" t="str">
        <x:v>UPS-01 / String-A</x:v>
      </x:c>
      <x:c r="E5" s="202" t="n">
        <x:v>2.7</x:v>
      </x:c>
      <x:c r="F5" s="202" t="n">
        <x:v>2.5</x:v>
      </x:c>
      <x:c r="G5" s="203" t="n">
        <x:f>IFERROR((E5-F5)/F5,"")</x:f>
        <x:v>0.08000000000000007</x:v>
      </x:c>
      <x:c r="H5" s="202" t="n">
        <x:v>1.5</x:v>
      </x:c>
      <x:c r="I5" s="202" t="n">
        <x:v>2.865</x:v>
      </x:c>
      <x:c r="J5" s="203" t="n">
        <x:f>IFERROR((E5-I5)/I5,"")</x:f>
        <x:v>-0.05759162303664922</x:v>
      </x:c>
      <x:c r="K5" s="165" t="str">
        <x:v>Stable</x:v>
      </x:c>
      <x:c r="L5" s="165" t="str">
        <x:f>IF(G5="","",IF(G5&gt;='Quick Start'!$B$10,"High",IF(G5&gt;='Quick Start'!$B$9,"Watch","Normal")))</x:f>
        <x:v>Normal</x:v>
      </x:c>
      <x:c r="M5" s="165" t="str">
        <x:f>IF(H5="","",IF(H5&gt;='Quick Start'!$B$12,"High",IF(H5&gt;='Quick Start'!$B$11,"Watch","Normal")))</x:f>
        <x:v>Normal</x:v>
      </x:c>
      <x:c r="N5" s="165" t="str">
        <x:f>IF(A5="","",IF(OR(L5="High",M5="High"),"Critical Review",IF(OR(L5="Watch",M5="Watch"),"Planned Review","Routine Trend")))</x:f>
        <x:v>Routine Trend</x:v>
      </x:c>
      <x:c r="O5" s="165" t="str">
        <x:f>IF(A5="","",IF(N5="Critical Review","Investigate and plan approved intervention",IF(N5="Planned Review","Increase review frequency / inspect","Continue scheduled trending")))</x:f>
        <x:v>Continue scheduled trending</x:v>
      </x:c>
      <x:c r="P5" s="194" t="n">
        <x:f>IF(A5="","",B5+'Quick Start'!$B$13)</x:f>
        <x:v>46314</x:v>
      </x:c>
      <x:c r="Q5" s="166" t="str">
        <x:v>WO-EXAMPLE-1</x:v>
      </x:c>
    </x:row>
    <x:row r="6">
      <x:c r="A6" s="170" t="str">
        <x:v>REV-0002</x:v>
      </x:c>
      <x:c r="B6" s="197" t="n">
        <x:v>46224</x:v>
      </x:c>
      <x:c r="C6" s="172" t="str">
        <x:v>BAT-UPS1-A-02</x:v>
      </x:c>
      <x:c r="D6" s="172" t="str">
        <x:v>UPS-01 / String-A</x:v>
      </x:c>
      <x:c r="E6" s="205" t="n">
        <x:v>2.81</x:v>
      </x:c>
      <x:c r="F6" s="205" t="n">
        <x:v>2.53</x:v>
      </x:c>
      <x:c r="G6" s="206" t="n">
        <x:f>IFERROR((E6-F6)/F6,"")</x:f>
        <x:v>0.11067193675889339</x:v>
      </x:c>
      <x:c r="H6" s="205" t="n">
        <x:v>3.7</x:v>
      </x:c>
      <x:c r="I6" s="205" t="n">
        <x:v>2.865</x:v>
      </x:c>
      <x:c r="J6" s="206" t="n">
        <x:f>IFERROR((E6-I6)/I6,"")</x:f>
        <x:v>-0.019197207678883128</x:v>
      </x:c>
      <x:c r="K6" s="172" t="str">
        <x:v>Rising slowly</x:v>
      </x:c>
      <x:c r="L6" s="172" t="str">
        <x:f>IF(G6="","",IF(G6&gt;='Quick Start'!$B$10,"High",IF(G6&gt;='Quick Start'!$B$9,"Watch","Normal")))</x:f>
        <x:v>Normal</x:v>
      </x:c>
      <x:c r="M6" s="172" t="str">
        <x:f>IF(H6="","",IF(H6&gt;='Quick Start'!$B$12,"High",IF(H6&gt;='Quick Start'!$B$11,"Watch","Normal")))</x:f>
        <x:v>Normal</x:v>
      </x:c>
      <x:c r="N6" s="172" t="str">
        <x:f>IF(A6="","",IF(OR(L6="High",M6="High"),"Critical Review",IF(OR(L6="Watch",M6="Watch"),"Planned Review","Routine Trend")))</x:f>
        <x:v>Routine Trend</x:v>
      </x:c>
      <x:c r="O6" s="172" t="str">
        <x:f>IF(A6="","",IF(N6="Critical Review","Investigate and plan approved intervention",IF(N6="Planned Review","Increase review frequency / inspect","Continue scheduled trending")))</x:f>
        <x:v>Continue scheduled trending</x:v>
      </x:c>
      <x:c r="P6" s="197" t="n">
        <x:f>IF(A6="","",B6+'Quick Start'!$B$13)</x:f>
        <x:v>46314</x:v>
      </x:c>
      <x:c r="Q6" s="173" t="str">
        <x:v>WO-EXAMPLE-2</x:v>
      </x:c>
    </x:row>
    <x:row r="7">
      <x:c r="A7" s="170" t="str">
        <x:v>REV-0003</x:v>
      </x:c>
      <x:c r="B7" s="197" t="n">
        <x:v>46224</x:v>
      </x:c>
      <x:c r="C7" s="172" t="str">
        <x:v>BAT-UPS1-A-03</x:v>
      </x:c>
      <x:c r="D7" s="172" t="str">
        <x:v>UPS-01 / String-A</x:v>
      </x:c>
      <x:c r="E7" s="205" t="n">
        <x:v>2.92</x:v>
      </x:c>
      <x:c r="F7" s="205" t="n">
        <x:v>2.56</x:v>
      </x:c>
      <x:c r="G7" s="206" t="n">
        <x:f>IFERROR((E7-F7)/F7,"")</x:f>
        <x:v>0.14062499999999994</x:v>
      </x:c>
      <x:c r="H7" s="205" t="n">
        <x:v>5.9</x:v>
      </x:c>
      <x:c r="I7" s="205" t="n">
        <x:v>2.865</x:v>
      </x:c>
      <x:c r="J7" s="206" t="n">
        <x:f>IFERROR((E7-I7)/I7,"")</x:f>
        <x:v>0.01919720767888297</x:v>
      </x:c>
      <x:c r="K7" s="172" t="str">
        <x:v>Rising</x:v>
      </x:c>
      <x:c r="L7" s="172" t="str">
        <x:f>IF(G7="","",IF(G7&gt;='Quick Start'!$B$10,"High",IF(G7&gt;='Quick Start'!$B$9,"Watch","Normal")))</x:f>
        <x:v>Normal</x:v>
      </x:c>
      <x:c r="M7" s="172" t="str">
        <x:f>IF(H7="","",IF(H7&gt;='Quick Start'!$B$12,"High",IF(H7&gt;='Quick Start'!$B$11,"Watch","Normal")))</x:f>
        <x:v>Watch</x:v>
      </x:c>
      <x:c r="N7" s="172" t="str">
        <x:f>IF(A7="","",IF(OR(L7="High",M7="High"),"Critical Review",IF(OR(L7="Watch",M7="Watch"),"Planned Review","Routine Trend")))</x:f>
        <x:v>Planned Review</x:v>
      </x:c>
      <x:c r="O7" s="172" t="str">
        <x:f>IF(A7="","",IF(N7="Critical Review","Investigate and plan approved intervention",IF(N7="Planned Review","Increase review frequency / inspect","Continue scheduled trending")))</x:f>
        <x:v>Increase review frequency / inspect</x:v>
      </x:c>
      <x:c r="P7" s="197" t="n">
        <x:f>IF(A7="","",B7+'Quick Start'!$B$13)</x:f>
        <x:v>46314</x:v>
      </x:c>
      <x:c r="Q7" s="173" t="str">
        <x:v>WO-EXAMPLE-3</x:v>
      </x:c>
    </x:row>
    <x:row r="8">
      <x:c r="A8" s="170" t="str">
        <x:v>REV-0004</x:v>
      </x:c>
      <x:c r="B8" s="197" t="n">
        <x:v>46224</x:v>
      </x:c>
      <x:c r="C8" s="172" t="str">
        <x:v>BAT-UPS1-A-04</x:v>
      </x:c>
      <x:c r="D8" s="172" t="str">
        <x:v>UPS-01 / String-A</x:v>
      </x:c>
      <x:c r="E8" s="205" t="n">
        <x:v>3.03</x:v>
      </x:c>
      <x:c r="F8" s="205" t="n">
        <x:v>2.59</x:v>
      </x:c>
      <x:c r="G8" s="206" t="n">
        <x:f>IFERROR((E8-F8)/F8,"")</x:f>
        <x:v>0.16988416988416988</x:v>
      </x:c>
      <x:c r="H8" s="205" t="n">
        <x:v>8.1</x:v>
      </x:c>
      <x:c r="I8" s="205" t="n">
        <x:v>2.865</x:v>
      </x:c>
      <x:c r="J8" s="206" t="n">
        <x:f>IFERROR((E8-I8)/I8,"")</x:f>
        <x:v>0.05759162303664907</x:v>
      </x:c>
      <x:c r="K8" s="172" t="str">
        <x:v>Rising rapidly</x:v>
      </x:c>
      <x:c r="L8" s="172" t="str">
        <x:f>IF(G8="","",IF(G8&gt;='Quick Start'!$B$10,"High",IF(G8&gt;='Quick Start'!$B$9,"Watch","Normal")))</x:f>
        <x:v>Normal</x:v>
      </x:c>
      <x:c r="M8" s="172" t="str">
        <x:f>IF(H8="","",IF(H8&gt;='Quick Start'!$B$12,"High",IF(H8&gt;='Quick Start'!$B$11,"Watch","Normal")))</x:f>
        <x:v>Watch</x:v>
      </x:c>
      <x:c r="N8" s="172" t="str">
        <x:f>IF(A8="","",IF(OR(L8="High",M8="High"),"Critical Review",IF(OR(L8="Watch",M8="Watch"),"Planned Review","Routine Trend")))</x:f>
        <x:v>Planned Review</x:v>
      </x:c>
      <x:c r="O8" s="172" t="str">
        <x:f>IF(A8="","",IF(N8="Critical Review","Investigate and plan approved intervention",IF(N8="Planned Review","Increase review frequency / inspect","Continue scheduled trending")))</x:f>
        <x:v>Increase review frequency / inspect</x:v>
      </x:c>
      <x:c r="P8" s="197" t="n">
        <x:f>IF(A8="","",B8+'Quick Start'!$B$13)</x:f>
        <x:v>46314</x:v>
      </x:c>
      <x:c r="Q8" s="173" t="str">
        <x:v>WO-EXAMPLE-4</x:v>
      </x:c>
    </x:row>
    <x:row r="9">
      <x:c r="A9" s="170" t="str"/>
      <x:c r="B9" s="197"/>
      <x:c r="C9" s="172" t="str"/>
      <x:c r="D9" s="172" t="str"/>
      <x:c r="E9" s="205"/>
      <x:c r="F9" s="205"/>
      <x:c r="G9" s="206" t="str">
        <x:f>IFERROR((E9-F9)/F9,"")</x:f>
      </x:c>
      <x:c r="H9" s="205"/>
      <x:c r="I9" s="205"/>
      <x:c r="J9" s="206" t="str">
        <x:f>IFERROR((E9-I9)/I9,"")</x:f>
      </x:c>
      <x:c r="K9" s="172" t="str"/>
      <x:c r="L9" s="172" t="str">
        <x:f>IF(G9="","",IF(G9&gt;='Quick Start'!$B$10,"High",IF(G9&gt;='Quick Start'!$B$9,"Watch","Normal")))</x:f>
      </x:c>
      <x:c r="M9" s="172" t="str">
        <x:f>IF(H9="","",IF(H9&gt;='Quick Start'!$B$12,"High",IF(H9&gt;='Quick Start'!$B$11,"Watch","Normal")))</x:f>
      </x:c>
      <x:c r="N9" s="172" t="str">
        <x:f>IF(A9="","",IF(OR(L9="High",M9="High"),"Critical Review",IF(OR(L9="Watch",M9="Watch"),"Planned Review","Routine Trend")))</x:f>
      </x:c>
      <x:c r="O9" s="172" t="str">
        <x:f>IF(A9="","",IF(N9="Critical Review","Investigate and plan approved intervention",IF(N9="Planned Review","Increase review frequency / inspect","Continue scheduled trending")))</x:f>
      </x:c>
      <x:c r="P9" s="197" t="str">
        <x:f>IF(A9="","",B9+'Quick Start'!$B$13)</x:f>
      </x:c>
      <x:c r="Q9" s="173" t="str"/>
    </x:row>
    <x:row r="10">
      <x:c r="A10" s="170" t="str"/>
      <x:c r="B10" s="197"/>
      <x:c r="C10" s="172" t="str"/>
      <x:c r="D10" s="172" t="str"/>
      <x:c r="E10" s="205"/>
      <x:c r="F10" s="205"/>
      <x:c r="G10" s="206" t="str">
        <x:f>IFERROR((E10-F10)/F10,"")</x:f>
      </x:c>
      <x:c r="H10" s="205"/>
      <x:c r="I10" s="205"/>
      <x:c r="J10" s="206" t="str">
        <x:f>IFERROR((E10-I10)/I10,"")</x:f>
      </x:c>
      <x:c r="K10" s="172" t="str"/>
      <x:c r="L10" s="172" t="str">
        <x:f>IF(G10="","",IF(G10&gt;='Quick Start'!$B$10,"High",IF(G10&gt;='Quick Start'!$B$9,"Watch","Normal")))</x:f>
      </x:c>
      <x:c r="M10" s="172" t="str">
        <x:f>IF(H10="","",IF(H10&gt;='Quick Start'!$B$12,"High",IF(H10&gt;='Quick Start'!$B$11,"Watch","Normal")))</x:f>
      </x:c>
      <x:c r="N10" s="172" t="str">
        <x:f>IF(A10="","",IF(OR(L10="High",M10="High"),"Critical Review",IF(OR(L10="Watch",M10="Watch"),"Planned Review","Routine Trend")))</x:f>
      </x:c>
      <x:c r="O10" s="172" t="str">
        <x:f>IF(A10="","",IF(N10="Critical Review","Investigate and plan approved intervention",IF(N10="Planned Review","Increase review frequency / inspect","Continue scheduled trending")))</x:f>
      </x:c>
      <x:c r="P10" s="197" t="str">
        <x:f>IF(A10="","",B10+'Quick Start'!$B$13)</x:f>
      </x:c>
      <x:c r="Q10" s="173" t="str"/>
    </x:row>
    <x:row r="11">
      <x:c r="A11" s="170" t="str"/>
      <x:c r="B11" s="197"/>
      <x:c r="C11" s="172" t="str"/>
      <x:c r="D11" s="172" t="str"/>
      <x:c r="E11" s="205"/>
      <x:c r="F11" s="205"/>
      <x:c r="G11" s="206" t="str">
        <x:f>IFERROR((E11-F11)/F11,"")</x:f>
      </x:c>
      <x:c r="H11" s="205"/>
      <x:c r="I11" s="205"/>
      <x:c r="J11" s="206" t="str">
        <x:f>IFERROR((E11-I11)/I11,"")</x:f>
      </x:c>
      <x:c r="K11" s="172" t="str"/>
      <x:c r="L11" s="172" t="str">
        <x:f>IF(G11="","",IF(G11&gt;='Quick Start'!$B$10,"High",IF(G11&gt;='Quick Start'!$B$9,"Watch","Normal")))</x:f>
      </x:c>
      <x:c r="M11" s="172" t="str">
        <x:f>IF(H11="","",IF(H11&gt;='Quick Start'!$B$12,"High",IF(H11&gt;='Quick Start'!$B$11,"Watch","Normal")))</x:f>
      </x:c>
      <x:c r="N11" s="172" t="str">
        <x:f>IF(A11="","",IF(OR(L11="High",M11="High"),"Critical Review",IF(OR(L11="Watch",M11="Watch"),"Planned Review","Routine Trend")))</x:f>
      </x:c>
      <x:c r="O11" s="172" t="str">
        <x:f>IF(A11="","",IF(N11="Critical Review","Investigate and plan approved intervention",IF(N11="Planned Review","Increase review frequency / inspect","Continue scheduled trending")))</x:f>
      </x:c>
      <x:c r="P11" s="197" t="str">
        <x:f>IF(A11="","",B11+'Quick Start'!$B$13)</x:f>
      </x:c>
      <x:c r="Q11" s="173" t="str"/>
    </x:row>
    <x:row r="12">
      <x:c r="A12" s="170" t="str"/>
      <x:c r="B12" s="197"/>
      <x:c r="C12" s="172" t="str"/>
      <x:c r="D12" s="172" t="str"/>
      <x:c r="E12" s="205"/>
      <x:c r="F12" s="205"/>
      <x:c r="G12" s="206" t="str">
        <x:f>IFERROR((E12-F12)/F12,"")</x:f>
      </x:c>
      <x:c r="H12" s="205"/>
      <x:c r="I12" s="205"/>
      <x:c r="J12" s="206" t="str">
        <x:f>IFERROR((E12-I12)/I12,"")</x:f>
      </x:c>
      <x:c r="K12" s="172" t="str"/>
      <x:c r="L12" s="172" t="str">
        <x:f>IF(G12="","",IF(G12&gt;='Quick Start'!$B$10,"High",IF(G12&gt;='Quick Start'!$B$9,"Watch","Normal")))</x:f>
      </x:c>
      <x:c r="M12" s="172" t="str">
        <x:f>IF(H12="","",IF(H12&gt;='Quick Start'!$B$12,"High",IF(H12&gt;='Quick Start'!$B$11,"Watch","Normal")))</x:f>
      </x:c>
      <x:c r="N12" s="172" t="str">
        <x:f>IF(A12="","",IF(OR(L12="High",M12="High"),"Critical Review",IF(OR(L12="Watch",M12="Watch"),"Planned Review","Routine Trend")))</x:f>
      </x:c>
      <x:c r="O12" s="172" t="str">
        <x:f>IF(A12="","",IF(N12="Critical Review","Investigate and plan approved intervention",IF(N12="Planned Review","Increase review frequency / inspect","Continue scheduled trending")))</x:f>
      </x:c>
      <x:c r="P12" s="197" t="str">
        <x:f>IF(A12="","",B12+'Quick Start'!$B$13)</x:f>
      </x:c>
      <x:c r="Q12" s="173" t="str"/>
    </x:row>
    <x:row r="13">
      <x:c r="A13" s="170" t="str"/>
      <x:c r="B13" s="197"/>
      <x:c r="C13" s="172" t="str"/>
      <x:c r="D13" s="172" t="str"/>
      <x:c r="E13" s="205"/>
      <x:c r="F13" s="205"/>
      <x:c r="G13" s="206" t="str">
        <x:f>IFERROR((E13-F13)/F13,"")</x:f>
      </x:c>
      <x:c r="H13" s="205"/>
      <x:c r="I13" s="205"/>
      <x:c r="J13" s="206" t="str">
        <x:f>IFERROR((E13-I13)/I13,"")</x:f>
      </x:c>
      <x:c r="K13" s="172" t="str"/>
      <x:c r="L13" s="172" t="str">
        <x:f>IF(G13="","",IF(G13&gt;='Quick Start'!$B$10,"High",IF(G13&gt;='Quick Start'!$B$9,"Watch","Normal")))</x:f>
      </x:c>
      <x:c r="M13" s="172" t="str">
        <x:f>IF(H13="","",IF(H13&gt;='Quick Start'!$B$12,"High",IF(H13&gt;='Quick Start'!$B$11,"Watch","Normal")))</x:f>
      </x:c>
      <x:c r="N13" s="172" t="str">
        <x:f>IF(A13="","",IF(OR(L13="High",M13="High"),"Critical Review",IF(OR(L13="Watch",M13="Watch"),"Planned Review","Routine Trend")))</x:f>
      </x:c>
      <x:c r="O13" s="172" t="str">
        <x:f>IF(A13="","",IF(N13="Critical Review","Investigate and plan approved intervention",IF(N13="Planned Review","Increase review frequency / inspect","Continue scheduled trending")))</x:f>
      </x:c>
      <x:c r="P13" s="197" t="str">
        <x:f>IF(A13="","",B13+'Quick Start'!$B$13)</x:f>
      </x:c>
      <x:c r="Q13" s="173" t="str"/>
    </x:row>
    <x:row r="14">
      <x:c r="A14" s="170" t="str"/>
      <x:c r="B14" s="197"/>
      <x:c r="C14" s="172" t="str"/>
      <x:c r="D14" s="172" t="str"/>
      <x:c r="E14" s="205"/>
      <x:c r="F14" s="205"/>
      <x:c r="G14" s="206" t="str">
        <x:f>IFERROR((E14-F14)/F14,"")</x:f>
      </x:c>
      <x:c r="H14" s="205"/>
      <x:c r="I14" s="205"/>
      <x:c r="J14" s="206" t="str">
        <x:f>IFERROR((E14-I14)/I14,"")</x:f>
      </x:c>
      <x:c r="K14" s="172" t="str"/>
      <x:c r="L14" s="172" t="str">
        <x:f>IF(G14="","",IF(G14&gt;='Quick Start'!$B$10,"High",IF(G14&gt;='Quick Start'!$B$9,"Watch","Normal")))</x:f>
      </x:c>
      <x:c r="M14" s="172" t="str">
        <x:f>IF(H14="","",IF(H14&gt;='Quick Start'!$B$12,"High",IF(H14&gt;='Quick Start'!$B$11,"Watch","Normal")))</x:f>
      </x:c>
      <x:c r="N14" s="172" t="str">
        <x:f>IF(A14="","",IF(OR(L14="High",M14="High"),"Critical Review",IF(OR(L14="Watch",M14="Watch"),"Planned Review","Routine Trend")))</x:f>
      </x:c>
      <x:c r="O14" s="172" t="str">
        <x:f>IF(A14="","",IF(N14="Critical Review","Investigate and plan approved intervention",IF(N14="Planned Review","Increase review frequency / inspect","Continue scheduled trending")))</x:f>
      </x:c>
      <x:c r="P14" s="197" t="str">
        <x:f>IF(A14="","",B14+'Quick Start'!$B$13)</x:f>
      </x:c>
      <x:c r="Q14" s="173" t="str"/>
    </x:row>
    <x:row r="15">
      <x:c r="A15" s="170" t="str"/>
      <x:c r="B15" s="197"/>
      <x:c r="C15" s="172" t="str"/>
      <x:c r="D15" s="172" t="str"/>
      <x:c r="E15" s="205"/>
      <x:c r="F15" s="205"/>
      <x:c r="G15" s="206" t="str">
        <x:f>IFERROR((E15-F15)/F15,"")</x:f>
      </x:c>
      <x:c r="H15" s="205"/>
      <x:c r="I15" s="205"/>
      <x:c r="J15" s="206" t="str">
        <x:f>IFERROR((E15-I15)/I15,"")</x:f>
      </x:c>
      <x:c r="K15" s="172" t="str"/>
      <x:c r="L15" s="172" t="str">
        <x:f>IF(G15="","",IF(G15&gt;='Quick Start'!$B$10,"High",IF(G15&gt;='Quick Start'!$B$9,"Watch","Normal")))</x:f>
      </x:c>
      <x:c r="M15" s="172" t="str">
        <x:f>IF(H15="","",IF(H15&gt;='Quick Start'!$B$12,"High",IF(H15&gt;='Quick Start'!$B$11,"Watch","Normal")))</x:f>
      </x:c>
      <x:c r="N15" s="172" t="str">
        <x:f>IF(A15="","",IF(OR(L15="High",M15="High"),"Critical Review",IF(OR(L15="Watch",M15="Watch"),"Planned Review","Routine Trend")))</x:f>
      </x:c>
      <x:c r="O15" s="172" t="str">
        <x:f>IF(A15="","",IF(N15="Critical Review","Investigate and plan approved intervention",IF(N15="Planned Review","Increase review frequency / inspect","Continue scheduled trending")))</x:f>
      </x:c>
      <x:c r="P15" s="197" t="str">
        <x:f>IF(A15="","",B15+'Quick Start'!$B$13)</x:f>
      </x:c>
      <x:c r="Q15" s="173" t="str"/>
    </x:row>
    <x:row r="16">
      <x:c r="A16" s="170" t="str"/>
      <x:c r="B16" s="197"/>
      <x:c r="C16" s="172" t="str"/>
      <x:c r="D16" s="172" t="str"/>
      <x:c r="E16" s="205"/>
      <x:c r="F16" s="205"/>
      <x:c r="G16" s="206" t="str">
        <x:f>IFERROR((E16-F16)/F16,"")</x:f>
      </x:c>
      <x:c r="H16" s="205"/>
      <x:c r="I16" s="205"/>
      <x:c r="J16" s="206" t="str">
        <x:f>IFERROR((E16-I16)/I16,"")</x:f>
      </x:c>
      <x:c r="K16" s="172" t="str"/>
      <x:c r="L16" s="172" t="str">
        <x:f>IF(G16="","",IF(G16&gt;='Quick Start'!$B$10,"High",IF(G16&gt;='Quick Start'!$B$9,"Watch","Normal")))</x:f>
      </x:c>
      <x:c r="M16" s="172" t="str">
        <x:f>IF(H16="","",IF(H16&gt;='Quick Start'!$B$12,"High",IF(H16&gt;='Quick Start'!$B$11,"Watch","Normal")))</x:f>
      </x:c>
      <x:c r="N16" s="172" t="str">
        <x:f>IF(A16="","",IF(OR(L16="High",M16="High"),"Critical Review",IF(OR(L16="Watch",M16="Watch"),"Planned Review","Routine Trend")))</x:f>
      </x:c>
      <x:c r="O16" s="172" t="str">
        <x:f>IF(A16="","",IF(N16="Critical Review","Investigate and plan approved intervention",IF(N16="Planned Review","Increase review frequency / inspect","Continue scheduled trending")))</x:f>
      </x:c>
      <x:c r="P16" s="197" t="str">
        <x:f>IF(A16="","",B16+'Quick Start'!$B$13)</x:f>
      </x:c>
      <x:c r="Q16" s="173" t="str"/>
    </x:row>
    <x:row r="17">
      <x:c r="A17" s="170" t="str"/>
      <x:c r="B17" s="197"/>
      <x:c r="C17" s="172" t="str"/>
      <x:c r="D17" s="172" t="str"/>
      <x:c r="E17" s="205"/>
      <x:c r="F17" s="205"/>
      <x:c r="G17" s="206" t="str">
        <x:f>IFERROR((E17-F17)/F17,"")</x:f>
      </x:c>
      <x:c r="H17" s="205"/>
      <x:c r="I17" s="205"/>
      <x:c r="J17" s="206" t="str">
        <x:f>IFERROR((E17-I17)/I17,"")</x:f>
      </x:c>
      <x:c r="K17" s="172" t="str"/>
      <x:c r="L17" s="172" t="str">
        <x:f>IF(G17="","",IF(G17&gt;='Quick Start'!$B$10,"High",IF(G17&gt;='Quick Start'!$B$9,"Watch","Normal")))</x:f>
      </x:c>
      <x:c r="M17" s="172" t="str">
        <x:f>IF(H17="","",IF(H17&gt;='Quick Start'!$B$12,"High",IF(H17&gt;='Quick Start'!$B$11,"Watch","Normal")))</x:f>
      </x:c>
      <x:c r="N17" s="172" t="str">
        <x:f>IF(A17="","",IF(OR(L17="High",M17="High"),"Critical Review",IF(OR(L17="Watch",M17="Watch"),"Planned Review","Routine Trend")))</x:f>
      </x:c>
      <x:c r="O17" s="172" t="str">
        <x:f>IF(A17="","",IF(N17="Critical Review","Investigate and plan approved intervention",IF(N17="Planned Review","Increase review frequency / inspect","Continue scheduled trending")))</x:f>
      </x:c>
      <x:c r="P17" s="197" t="str">
        <x:f>IF(A17="","",B17+'Quick Start'!$B$13)</x:f>
      </x:c>
      <x:c r="Q17" s="173" t="str"/>
    </x:row>
    <x:row r="18">
      <x:c r="A18" s="170" t="str"/>
      <x:c r="B18" s="197"/>
      <x:c r="C18" s="172" t="str"/>
      <x:c r="D18" s="172" t="str"/>
      <x:c r="E18" s="205"/>
      <x:c r="F18" s="205"/>
      <x:c r="G18" s="206" t="str">
        <x:f>IFERROR((E18-F18)/F18,"")</x:f>
      </x:c>
      <x:c r="H18" s="205"/>
      <x:c r="I18" s="205"/>
      <x:c r="J18" s="206" t="str">
        <x:f>IFERROR((E18-I18)/I18,"")</x:f>
      </x:c>
      <x:c r="K18" s="172" t="str"/>
      <x:c r="L18" s="172" t="str">
        <x:f>IF(G18="","",IF(G18&gt;='Quick Start'!$B$10,"High",IF(G18&gt;='Quick Start'!$B$9,"Watch","Normal")))</x:f>
      </x:c>
      <x:c r="M18" s="172" t="str">
        <x:f>IF(H18="","",IF(H18&gt;='Quick Start'!$B$12,"High",IF(H18&gt;='Quick Start'!$B$11,"Watch","Normal")))</x:f>
      </x:c>
      <x:c r="N18" s="172" t="str">
        <x:f>IF(A18="","",IF(OR(L18="High",M18="High"),"Critical Review",IF(OR(L18="Watch",M18="Watch"),"Planned Review","Routine Trend")))</x:f>
      </x:c>
      <x:c r="O18" s="172" t="str">
        <x:f>IF(A18="","",IF(N18="Critical Review","Investigate and plan approved intervention",IF(N18="Planned Review","Increase review frequency / inspect","Continue scheduled trending")))</x:f>
      </x:c>
      <x:c r="P18" s="197" t="str">
        <x:f>IF(A18="","",B18+'Quick Start'!$B$13)</x:f>
      </x:c>
      <x:c r="Q18" s="173" t="str"/>
    </x:row>
    <x:row r="19">
      <x:c r="A19" s="170" t="str"/>
      <x:c r="B19" s="197"/>
      <x:c r="C19" s="172" t="str"/>
      <x:c r="D19" s="172" t="str"/>
      <x:c r="E19" s="205"/>
      <x:c r="F19" s="205"/>
      <x:c r="G19" s="206" t="str">
        <x:f>IFERROR((E19-F19)/F19,"")</x:f>
      </x:c>
      <x:c r="H19" s="205"/>
      <x:c r="I19" s="205"/>
      <x:c r="J19" s="206" t="str">
        <x:f>IFERROR((E19-I19)/I19,"")</x:f>
      </x:c>
      <x:c r="K19" s="172" t="str"/>
      <x:c r="L19" s="172" t="str">
        <x:f>IF(G19="","",IF(G19&gt;='Quick Start'!$B$10,"High",IF(G19&gt;='Quick Start'!$B$9,"Watch","Normal")))</x:f>
      </x:c>
      <x:c r="M19" s="172" t="str">
        <x:f>IF(H19="","",IF(H19&gt;='Quick Start'!$B$12,"High",IF(H19&gt;='Quick Start'!$B$11,"Watch","Normal")))</x:f>
      </x:c>
      <x:c r="N19" s="172" t="str">
        <x:f>IF(A19="","",IF(OR(L19="High",M19="High"),"Critical Review",IF(OR(L19="Watch",M19="Watch"),"Planned Review","Routine Trend")))</x:f>
      </x:c>
      <x:c r="O19" s="172" t="str">
        <x:f>IF(A19="","",IF(N19="Critical Review","Investigate and plan approved intervention",IF(N19="Planned Review","Increase review frequency / inspect","Continue scheduled trending")))</x:f>
      </x:c>
      <x:c r="P19" s="197" t="str">
        <x:f>IF(A19="","",B19+'Quick Start'!$B$13)</x:f>
      </x:c>
      <x:c r="Q19" s="173" t="str"/>
    </x:row>
    <x:row r="20">
      <x:c r="A20" s="170" t="str"/>
      <x:c r="B20" s="197"/>
      <x:c r="C20" s="172" t="str"/>
      <x:c r="D20" s="172" t="str"/>
      <x:c r="E20" s="205"/>
      <x:c r="F20" s="205"/>
      <x:c r="G20" s="206" t="str">
        <x:f>IFERROR((E20-F20)/F20,"")</x:f>
      </x:c>
      <x:c r="H20" s="205"/>
      <x:c r="I20" s="205"/>
      <x:c r="J20" s="206" t="str">
        <x:f>IFERROR((E20-I20)/I20,"")</x:f>
      </x:c>
      <x:c r="K20" s="172" t="str"/>
      <x:c r="L20" s="172" t="str">
        <x:f>IF(G20="","",IF(G20&gt;='Quick Start'!$B$10,"High",IF(G20&gt;='Quick Start'!$B$9,"Watch","Normal")))</x:f>
      </x:c>
      <x:c r="M20" s="172" t="str">
        <x:f>IF(H20="","",IF(H20&gt;='Quick Start'!$B$12,"High",IF(H20&gt;='Quick Start'!$B$11,"Watch","Normal")))</x:f>
      </x:c>
      <x:c r="N20" s="172" t="str">
        <x:f>IF(A20="","",IF(OR(L20="High",M20="High"),"Critical Review",IF(OR(L20="Watch",M20="Watch"),"Planned Review","Routine Trend")))</x:f>
      </x:c>
      <x:c r="O20" s="172" t="str">
        <x:f>IF(A20="","",IF(N20="Critical Review","Investigate and plan approved intervention",IF(N20="Planned Review","Increase review frequency / inspect","Continue scheduled trending")))</x:f>
      </x:c>
      <x:c r="P20" s="197" t="str">
        <x:f>IF(A20="","",B20+'Quick Start'!$B$13)</x:f>
      </x:c>
      <x:c r="Q20" s="173" t="str"/>
    </x:row>
    <x:row r="21">
      <x:c r="A21" s="170" t="str"/>
      <x:c r="B21" s="197"/>
      <x:c r="C21" s="172" t="str"/>
      <x:c r="D21" s="172" t="str"/>
      <x:c r="E21" s="205"/>
      <x:c r="F21" s="205"/>
      <x:c r="G21" s="206" t="str">
        <x:f>IFERROR((E21-F21)/F21,"")</x:f>
      </x:c>
      <x:c r="H21" s="205"/>
      <x:c r="I21" s="205"/>
      <x:c r="J21" s="206" t="str">
        <x:f>IFERROR((E21-I21)/I21,"")</x:f>
      </x:c>
      <x:c r="K21" s="172" t="str"/>
      <x:c r="L21" s="172" t="str">
        <x:f>IF(G21="","",IF(G21&gt;='Quick Start'!$B$10,"High",IF(G21&gt;='Quick Start'!$B$9,"Watch","Normal")))</x:f>
      </x:c>
      <x:c r="M21" s="172" t="str">
        <x:f>IF(H21="","",IF(H21&gt;='Quick Start'!$B$12,"High",IF(H21&gt;='Quick Start'!$B$11,"Watch","Normal")))</x:f>
      </x:c>
      <x:c r="N21" s="172" t="str">
        <x:f>IF(A21="","",IF(OR(L21="High",M21="High"),"Critical Review",IF(OR(L21="Watch",M21="Watch"),"Planned Review","Routine Trend")))</x:f>
      </x:c>
      <x:c r="O21" s="172" t="str">
        <x:f>IF(A21="","",IF(N21="Critical Review","Investigate and plan approved intervention",IF(N21="Planned Review","Increase review frequency / inspect","Continue scheduled trending")))</x:f>
      </x:c>
      <x:c r="P21" s="197" t="str">
        <x:f>IF(A21="","",B21+'Quick Start'!$B$13)</x:f>
      </x:c>
      <x:c r="Q21" s="173" t="str"/>
    </x:row>
    <x:row r="22">
      <x:c r="A22" s="170" t="str"/>
      <x:c r="B22" s="197"/>
      <x:c r="C22" s="172" t="str"/>
      <x:c r="D22" s="172" t="str"/>
      <x:c r="E22" s="205"/>
      <x:c r="F22" s="205"/>
      <x:c r="G22" s="206" t="str">
        <x:f>IFERROR((E22-F22)/F22,"")</x:f>
      </x:c>
      <x:c r="H22" s="205"/>
      <x:c r="I22" s="205"/>
      <x:c r="J22" s="206" t="str">
        <x:f>IFERROR((E22-I22)/I22,"")</x:f>
      </x:c>
      <x:c r="K22" s="172" t="str"/>
      <x:c r="L22" s="172" t="str">
        <x:f>IF(G22="","",IF(G22&gt;='Quick Start'!$B$10,"High",IF(G22&gt;='Quick Start'!$B$9,"Watch","Normal")))</x:f>
      </x:c>
      <x:c r="M22" s="172" t="str">
        <x:f>IF(H22="","",IF(H22&gt;='Quick Start'!$B$12,"High",IF(H22&gt;='Quick Start'!$B$11,"Watch","Normal")))</x:f>
      </x:c>
      <x:c r="N22" s="172" t="str">
        <x:f>IF(A22="","",IF(OR(L22="High",M22="High"),"Critical Review",IF(OR(L22="Watch",M22="Watch"),"Planned Review","Routine Trend")))</x:f>
      </x:c>
      <x:c r="O22" s="172" t="str">
        <x:f>IF(A22="","",IF(N22="Critical Review","Investigate and plan approved intervention",IF(N22="Planned Review","Increase review frequency / inspect","Continue scheduled trending")))</x:f>
      </x:c>
      <x:c r="P22" s="197" t="str">
        <x:f>IF(A22="","",B22+'Quick Start'!$B$13)</x:f>
      </x:c>
      <x:c r="Q22" s="173" t="str"/>
    </x:row>
    <x:row r="23">
      <x:c r="A23" s="170" t="str"/>
      <x:c r="B23" s="197"/>
      <x:c r="C23" s="172" t="str"/>
      <x:c r="D23" s="172" t="str"/>
      <x:c r="E23" s="205"/>
      <x:c r="F23" s="205"/>
      <x:c r="G23" s="206" t="str">
        <x:f>IFERROR((E23-F23)/F23,"")</x:f>
      </x:c>
      <x:c r="H23" s="205"/>
      <x:c r="I23" s="205"/>
      <x:c r="J23" s="206" t="str">
        <x:f>IFERROR((E23-I23)/I23,"")</x:f>
      </x:c>
      <x:c r="K23" s="172" t="str"/>
      <x:c r="L23" s="172" t="str">
        <x:f>IF(G23="","",IF(G23&gt;='Quick Start'!$B$10,"High",IF(G23&gt;='Quick Start'!$B$9,"Watch","Normal")))</x:f>
      </x:c>
      <x:c r="M23" s="172" t="str">
        <x:f>IF(H23="","",IF(H23&gt;='Quick Start'!$B$12,"High",IF(H23&gt;='Quick Start'!$B$11,"Watch","Normal")))</x:f>
      </x:c>
      <x:c r="N23" s="172" t="str">
        <x:f>IF(A23="","",IF(OR(L23="High",M23="High"),"Critical Review",IF(OR(L23="Watch",M23="Watch"),"Planned Review","Routine Trend")))</x:f>
      </x:c>
      <x:c r="O23" s="172" t="str">
        <x:f>IF(A23="","",IF(N23="Critical Review","Investigate and plan approved intervention",IF(N23="Planned Review","Increase review frequency / inspect","Continue scheduled trending")))</x:f>
      </x:c>
      <x:c r="P23" s="197" t="str">
        <x:f>IF(A23="","",B23+'Quick Start'!$B$13)</x:f>
      </x:c>
      <x:c r="Q23" s="173" t="str"/>
    </x:row>
    <x:row r="24">
      <x:c r="A24" s="178" t="str"/>
      <x:c r="B24" s="200"/>
      <x:c r="C24" s="179" t="str"/>
      <x:c r="D24" s="179" t="str"/>
      <x:c r="E24" s="207"/>
      <x:c r="F24" s="207"/>
      <x:c r="G24" s="208" t="str">
        <x:f>IFERROR((E24-F24)/F24,"")</x:f>
      </x:c>
      <x:c r="H24" s="207"/>
      <x:c r="I24" s="207"/>
      <x:c r="J24" s="208" t="str">
        <x:f>IFERROR((E24-I24)/I24,"")</x:f>
      </x:c>
      <x:c r="K24" s="179" t="str"/>
      <x:c r="L24" s="179" t="str">
        <x:f>IF(G24="","",IF(G24&gt;='Quick Start'!$B$10,"High",IF(G24&gt;='Quick Start'!$B$9,"Watch","Normal")))</x:f>
      </x:c>
      <x:c r="M24" s="179" t="str">
        <x:f>IF(H24="","",IF(H24&gt;='Quick Start'!$B$12,"High",IF(H24&gt;='Quick Start'!$B$11,"Watch","Normal")))</x:f>
      </x:c>
      <x:c r="N24" s="179" t="str">
        <x:f>IF(A24="","",IF(OR(L24="High",M24="High"),"Critical Review",IF(OR(L24="Watch",M24="Watch"),"Planned Review","Routine Trend")))</x:f>
      </x:c>
      <x:c r="O24" s="179" t="str">
        <x:f>IF(A24="","",IF(N24="Critical Review","Investigate and plan approved intervention",IF(N24="Planned Review","Increase review frequency / inspect","Continue scheduled trending")))</x:f>
      </x:c>
      <x:c r="P24" s="200" t="str">
        <x:f>IF(A24="","",B24+'Quick Start'!$B$13)</x:f>
      </x:c>
      <x:c r="Q24" s="180" t="str"/>
    </x:row>
  </x:sheetData>
  <x:mergeCells>
    <x:mergeCell ref="A1:Q1"/>
    <x:mergeCell ref="A2:Q2"/>
  </x:mergeCells>
  <x:conditionalFormatting sqref="N5:N204">
    <x:cfRule type="expression" dxfId="0" priority="1">
      <x:formula>$N5="Critical Review"</x:formula>
    </x:cfRule>
    <x:cfRule type="expression" dxfId="1" priority="2">
      <x:formula>$N5="Planned Review"</x:formula>
    </x:cfRule>
    <x:cfRule type="expression" dxfId="2" priority="3">
      <x:formula>$N5="Routine Trend"</x:formula>
    </x:cfRule>
  </x:conditionalFormatting>
  <x:pageMargins left="0.7" right="0.7" top="0.75" bottom="0.75" header="0.3" footer="0.3"/>
  <x:tableParts count="1">
    <x:tablePart xmlns:r="http://schemas.openxmlformats.org/officeDocument/2006/relationships" r:id="R1b2395129f6b4290"/>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25" hidden="0" customWidth="1"/>
    <x:col min="4" max="4" width="25" hidden="0" customWidth="1"/>
    <x:col min="5" max="5" width="25" hidden="0" customWidth="1"/>
    <x:col min="6" max="6" width="17" hidden="0" customWidth="1"/>
    <x:col min="7" max="7" width="17" hidden="0" customWidth="1"/>
    <x:col min="8" max="8" width="17"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s>
  <x:sheetData>
    <x:row r="1" ht="32" customHeight="1">
      <x:c r="A1" s="154" t="str">
        <x:v>Replacement Plan</x:v>
      </x:c>
      <x:c r="B1" s="154"/>
      <x:c r="C1" s="154"/>
      <x:c r="D1" s="154"/>
      <x:c r="E1" s="154"/>
      <x:c r="F1" s="154"/>
      <x:c r="G1" s="154"/>
      <x:c r="H1" s="154"/>
      <x:c r="I1" s="154"/>
      <x:c r="J1" s="154"/>
      <x:c r="K1" s="154"/>
      <x:c r="L1" s="154"/>
      <x:c r="M1" s="154"/>
      <x:c r="N1" s="154"/>
      <x:c r="O1" s="154"/>
      <x:c r="P1" s="154"/>
    </x:row>
    <x:row r="2" ht="30" customHeight="1">
      <x:c r="A2" s="155" t="str">
        <x:v>Convert validated findings into controlled work, approvals, retests, and baseline resets.</x:v>
      </x:c>
      <x:c r="B2" s="155"/>
      <x:c r="C2" s="155"/>
      <x:c r="D2" s="155"/>
      <x:c r="E2" s="155"/>
      <x:c r="F2" s="155"/>
      <x:c r="G2" s="155"/>
      <x:c r="H2" s="155"/>
      <x:c r="I2" s="155"/>
      <x:c r="J2" s="155"/>
      <x:c r="K2" s="155"/>
      <x:c r="L2" s="155"/>
      <x:c r="M2" s="155"/>
      <x:c r="N2" s="155"/>
      <x:c r="O2" s="155"/>
      <x:c r="P2" s="155"/>
    </x:row>
    <x:row r="3">
      <x:c r="A3" s="156"/>
      <x:c r="B3" s="156"/>
      <x:c r="C3" s="156"/>
      <x:c r="D3" s="156"/>
      <x:c r="E3" s="156"/>
      <x:c r="F3" s="156"/>
      <x:c r="G3" s="156"/>
      <x:c r="H3" s="156"/>
      <x:c r="I3" s="156"/>
      <x:c r="J3" s="156"/>
      <x:c r="K3" s="156"/>
      <x:c r="L3" s="156"/>
      <x:c r="M3" s="156"/>
      <x:c r="N3" s="156"/>
      <x:c r="O3" s="156"/>
      <x:c r="P3" s="156"/>
    </x:row>
    <x:row r="4" ht="30" customHeight="1">
      <x:c r="A4" s="157" t="str">
        <x:v>Action ID</x:v>
      </x:c>
      <x:c r="B4" s="158" t="str">
        <x:v>Asset ID / String</x:v>
      </x:c>
      <x:c r="C4" s="158" t="str">
        <x:v>Trigger Evidence</x:v>
      </x:c>
      <x:c r="D4" s="158" t="str">
        <x:v>Decision</x:v>
      </x:c>
      <x:c r="E4" s="158" t="str">
        <x:v>Scope</x:v>
      </x:c>
      <x:c r="F4" s="158" t="str">
        <x:v>Priority</x:v>
      </x:c>
      <x:c r="G4" s="158" t="str">
        <x:v>Owner</x:v>
      </x:c>
      <x:c r="H4" s="158" t="str">
        <x:v>OEM / Vendor</x:v>
      </x:c>
      <x:c r="I4" s="158" t="str">
        <x:v>MOP / Change Ref</x:v>
      </x:c>
      <x:c r="J4" s="158" t="str">
        <x:v>CMMS Work Order</x:v>
      </x:c>
      <x:c r="K4" s="158" t="str">
        <x:v>Planned Date</x:v>
      </x:c>
      <x:c r="L4" s="158" t="str">
        <x:v>Service Impact</x:v>
      </x:c>
      <x:c r="M4" s="158" t="str">
        <x:v>Replacement Completed</x:v>
      </x:c>
      <x:c r="N4" s="158" t="str">
        <x:v>Post-Work Retest</x:v>
      </x:c>
      <x:c r="O4" s="158" t="str">
        <x:v>New Baseline Captured</x:v>
      </x:c>
      <x:c r="P4" s="159" t="str">
        <x:v>Closure Approval</x:v>
      </x:c>
    </x:row>
    <x:row r="5">
      <x:c r="A5" s="163" t="str">
        <x:v>ACT-0001</x:v>
      </x:c>
      <x:c r="B5" s="165" t="str">
        <x:v>BAT-UPS1-A-04</x:v>
      </x:c>
      <x:c r="C5" s="165" t="str">
        <x:v>Impedance rise + thermal delta</x:v>
      </x:c>
      <x:c r="D5" s="165" t="str">
        <x:v>Inspect / replace cell</x:v>
      </x:c>
      <x:c r="E5" s="165" t="str">
        <x:v>Cell-level</x:v>
      </x:c>
      <x:c r="F5" s="165" t="str">
        <x:v>High</x:v>
      </x:c>
      <x:c r="G5" s="165" t="str">
        <x:v>Electrical Maintenance</x:v>
      </x:c>
      <x:c r="H5" s="165" t="str">
        <x:v>Battery OEM</x:v>
      </x:c>
      <x:c r="I5" s="165" t="str">
        <x:v>MOP-TBD</x:v>
      </x:c>
      <x:c r="J5" s="165" t="str">
        <x:v>WO-EXAMPLE-4</x:v>
      </x:c>
      <x:c r="K5" s="194" t="n">
        <x:v>46254</x:v>
      </x:c>
      <x:c r="L5" s="165" t="str">
        <x:v>Protected maintenance window</x:v>
      </x:c>
      <x:c r="M5" s="165" t="str">
        <x:v>No</x:v>
      </x:c>
      <x:c r="N5" s="165" t="str">
        <x:v>Pending</x:v>
      </x:c>
      <x:c r="O5" s="165" t="str">
        <x:v>Pending</x:v>
      </x:c>
      <x:c r="P5" s="166" t="str">
        <x:v>Pending</x:v>
      </x:c>
    </x:row>
    <x:row r="6">
      <x:c r="A6" s="170" t="str">
        <x:v>ACT-0002</x:v>
      </x:c>
      <x:c r="B6" s="172" t="str">
        <x:v>UPS-01 / String-A</x:v>
      </x:c>
      <x:c r="C6" s="172" t="str">
        <x:v>String imbalance review</x:v>
      </x:c>
      <x:c r="D6" s="172" t="str">
        <x:v>Engineering assessment</x:v>
      </x:c>
      <x:c r="E6" s="172" t="str">
        <x:v>String-level</x:v>
      </x:c>
      <x:c r="F6" s="172" t="str">
        <x:v>Medium</x:v>
      </x:c>
      <x:c r="G6" s="172" t="str">
        <x:v>Electrical Maintenance</x:v>
      </x:c>
      <x:c r="H6" s="172" t="str">
        <x:v>Battery OEM</x:v>
      </x:c>
      <x:c r="I6" s="172" t="str">
        <x:v>MOP-TBD</x:v>
      </x:c>
      <x:c r="J6" s="172" t="str">
        <x:v>WO-EXAMPLE-5</x:v>
      </x:c>
      <x:c r="K6" s="197" t="n">
        <x:v>46254</x:v>
      </x:c>
      <x:c r="L6" s="172" t="str">
        <x:v>Protected maintenance window</x:v>
      </x:c>
      <x:c r="M6" s="172" t="str">
        <x:v>No</x:v>
      </x:c>
      <x:c r="N6" s="172" t="str">
        <x:v>Pending</x:v>
      </x:c>
      <x:c r="O6" s="172" t="str">
        <x:v>Pending</x:v>
      </x:c>
      <x:c r="P6" s="173" t="str">
        <x:v>Pending</x:v>
      </x:c>
    </x:row>
    <x:row r="7">
      <x:c r="A7" s="170" t="str"/>
      <x:c r="B7" s="172" t="str"/>
      <x:c r="C7" s="172" t="str"/>
      <x:c r="D7" s="172" t="str"/>
      <x:c r="E7" s="172" t="str"/>
      <x:c r="F7" s="172" t="str"/>
      <x:c r="G7" s="172" t="str"/>
      <x:c r="H7" s="172" t="str"/>
      <x:c r="I7" s="172" t="str"/>
      <x:c r="J7" s="172" t="str"/>
      <x:c r="K7" s="197"/>
      <x:c r="L7" s="172" t="str"/>
      <x:c r="M7" s="172" t="str"/>
      <x:c r="N7" s="172" t="str"/>
      <x:c r="O7" s="172" t="str"/>
      <x:c r="P7" s="173" t="str"/>
    </x:row>
    <x:row r="8">
      <x:c r="A8" s="170" t="str"/>
      <x:c r="B8" s="172" t="str"/>
      <x:c r="C8" s="172" t="str"/>
      <x:c r="D8" s="172" t="str"/>
      <x:c r="E8" s="172" t="str"/>
      <x:c r="F8" s="172" t="str"/>
      <x:c r="G8" s="172" t="str"/>
      <x:c r="H8" s="172" t="str"/>
      <x:c r="I8" s="172" t="str"/>
      <x:c r="J8" s="172" t="str"/>
      <x:c r="K8" s="197"/>
      <x:c r="L8" s="172" t="str"/>
      <x:c r="M8" s="172" t="str"/>
      <x:c r="N8" s="172" t="str"/>
      <x:c r="O8" s="172" t="str"/>
      <x:c r="P8" s="173" t="str"/>
    </x:row>
    <x:row r="9">
      <x:c r="A9" s="170" t="str"/>
      <x:c r="B9" s="172" t="str"/>
      <x:c r="C9" s="172" t="str"/>
      <x:c r="D9" s="172" t="str"/>
      <x:c r="E9" s="172" t="str"/>
      <x:c r="F9" s="172" t="str"/>
      <x:c r="G9" s="172" t="str"/>
      <x:c r="H9" s="172" t="str"/>
      <x:c r="I9" s="172" t="str"/>
      <x:c r="J9" s="172" t="str"/>
      <x:c r="K9" s="197"/>
      <x:c r="L9" s="172" t="str"/>
      <x:c r="M9" s="172" t="str"/>
      <x:c r="N9" s="172" t="str"/>
      <x:c r="O9" s="172" t="str"/>
      <x:c r="P9" s="173" t="str"/>
    </x:row>
    <x:row r="10">
      <x:c r="A10" s="170" t="str"/>
      <x:c r="B10" s="172" t="str"/>
      <x:c r="C10" s="172" t="str"/>
      <x:c r="D10" s="172" t="str"/>
      <x:c r="E10" s="172" t="str"/>
      <x:c r="F10" s="172" t="str"/>
      <x:c r="G10" s="172" t="str"/>
      <x:c r="H10" s="172" t="str"/>
      <x:c r="I10" s="172" t="str"/>
      <x:c r="J10" s="172" t="str"/>
      <x:c r="K10" s="197"/>
      <x:c r="L10" s="172" t="str"/>
      <x:c r="M10" s="172" t="str"/>
      <x:c r="N10" s="172" t="str"/>
      <x:c r="O10" s="172" t="str"/>
      <x:c r="P10" s="173" t="str"/>
    </x:row>
    <x:row r="11">
      <x:c r="A11" s="170" t="str"/>
      <x:c r="B11" s="172" t="str"/>
      <x:c r="C11" s="172" t="str"/>
      <x:c r="D11" s="172" t="str"/>
      <x:c r="E11" s="172" t="str"/>
      <x:c r="F11" s="172" t="str"/>
      <x:c r="G11" s="172" t="str"/>
      <x:c r="H11" s="172" t="str"/>
      <x:c r="I11" s="172" t="str"/>
      <x:c r="J11" s="172" t="str"/>
      <x:c r="K11" s="197"/>
      <x:c r="L11" s="172" t="str"/>
      <x:c r="M11" s="172" t="str"/>
      <x:c r="N11" s="172" t="str"/>
      <x:c r="O11" s="172" t="str"/>
      <x:c r="P11" s="173" t="str"/>
    </x:row>
    <x:row r="12">
      <x:c r="A12" s="170" t="str"/>
      <x:c r="B12" s="172" t="str"/>
      <x:c r="C12" s="172" t="str"/>
      <x:c r="D12" s="172" t="str"/>
      <x:c r="E12" s="172" t="str"/>
      <x:c r="F12" s="172" t="str"/>
      <x:c r="G12" s="172" t="str"/>
      <x:c r="H12" s="172" t="str"/>
      <x:c r="I12" s="172" t="str"/>
      <x:c r="J12" s="172" t="str"/>
      <x:c r="K12" s="197"/>
      <x:c r="L12" s="172" t="str"/>
      <x:c r="M12" s="172" t="str"/>
      <x:c r="N12" s="172" t="str"/>
      <x:c r="O12" s="172" t="str"/>
      <x:c r="P12" s="173" t="str"/>
    </x:row>
    <x:row r="13">
      <x:c r="A13" s="170" t="str"/>
      <x:c r="B13" s="172" t="str"/>
      <x:c r="C13" s="172" t="str"/>
      <x:c r="D13" s="172" t="str"/>
      <x:c r="E13" s="172" t="str"/>
      <x:c r="F13" s="172" t="str"/>
      <x:c r="G13" s="172" t="str"/>
      <x:c r="H13" s="172" t="str"/>
      <x:c r="I13" s="172" t="str"/>
      <x:c r="J13" s="172" t="str"/>
      <x:c r="K13" s="197"/>
      <x:c r="L13" s="172" t="str"/>
      <x:c r="M13" s="172" t="str"/>
      <x:c r="N13" s="172" t="str"/>
      <x:c r="O13" s="172" t="str"/>
      <x:c r="P13" s="173" t="str"/>
    </x:row>
    <x:row r="14">
      <x:c r="A14" s="178" t="str"/>
      <x:c r="B14" s="179" t="str"/>
      <x:c r="C14" s="179" t="str"/>
      <x:c r="D14" s="179" t="str"/>
      <x:c r="E14" s="179" t="str"/>
      <x:c r="F14" s="179" t="str"/>
      <x:c r="G14" s="179" t="str"/>
      <x:c r="H14" s="179" t="str"/>
      <x:c r="I14" s="179" t="str"/>
      <x:c r="J14" s="179" t="str"/>
      <x:c r="K14" s="200"/>
      <x:c r="L14" s="179" t="str"/>
      <x:c r="M14" s="179" t="str"/>
      <x:c r="N14" s="179" t="str"/>
      <x:c r="O14" s="179" t="str"/>
      <x:c r="P14" s="180" t="str"/>
    </x:row>
  </x:sheetData>
  <x:mergeCells>
    <x:mergeCell ref="A1:P1"/>
    <x:mergeCell ref="A2:P2"/>
  </x:mergeCells>
  <x:dataValidations count="2">
    <x:dataValidation type="list" sqref="F5:F104">
      <x:formula1>"Critical,High,Medium,Low"</x:formula1>
    </x:dataValidation>
    <x:dataValidation type="list" sqref="M5:P104">
      <x:formula1>"Pending,Yes,No,N/A"</x:formula1>
    </x:dataValidation>
  </x:dataValidations>
  <x:pageMargins left="0.7" right="0.7" top="0.75" bottom="0.75" header="0.3" footer="0.3"/>
  <x:tableParts count="1">
    <x:tablePart xmlns:r="http://schemas.openxmlformats.org/officeDocument/2006/relationships" r:id="R4031625737264ab0"/>
  </x:tableParts>
</x:worksheet>
</file>

<file path=xl/worksheets/sheet7.xml><?xml version="1.0" encoding="utf-8"?>
<x:worksheet xmlns:x="http://schemas.openxmlformats.org/spreadsheetml/2006/main">
  <x:sheetViews>
    <x:sheetView showGridLines="0" workbookViewId="0"/>
  </x:sheetViews>
  <x:sheetFormatPr defaultRowHeight="15"/>
  <x:cols>
    <x:col min="1" max="1" width="24" hidden="0" customWidth="1"/>
    <x:col min="2" max="2" width="18" hidden="0" customWidth="1"/>
    <x:col min="4" max="4" width="18" hidden="0" customWidth="1"/>
    <x:col min="3" max="3" width="18" hidden="0" customWidth="1"/>
    <x:col min="5" max="5" width="18" hidden="0" customWidth="1"/>
    <x:col min="6" max="6" width="18" hidden="0" customWidth="1"/>
    <x:col min="7" max="7" width="18" hidden="0" customWidth="1"/>
    <x:col min="8" max="8" width="18" hidden="0" customWidth="1"/>
  </x:cols>
  <x:sheetData>
    <x:row r="1" ht="32" customHeight="1">
      <x:c r="A1" s="154" t="str">
        <x:v>UPS Battery Health Dashboard</x:v>
      </x:c>
      <x:c r="B1" s="154"/>
      <x:c r="C1" s="154"/>
      <x:c r="D1" s="154"/>
      <x:c r="E1" s="154"/>
      <x:c r="F1" s="154"/>
      <x:c r="G1" s="154"/>
      <x:c r="H1" s="154"/>
    </x:row>
    <x:row r="2" ht="30" customHeight="1">
      <x:c r="A2" s="155" t="str">
        <x:v>Formula-driven summary of the Cell Health Review and Replacement Plan sheets.</x:v>
      </x:c>
      <x:c r="B2" s="155"/>
      <x:c r="C2" s="155"/>
      <x:c r="D2" s="155"/>
      <x:c r="E2" s="155"/>
      <x:c r="F2" s="155"/>
      <x:c r="G2" s="155"/>
      <x:c r="H2" s="155"/>
    </x:row>
    <x:row r="3">
      <x:c r="A3" s="156"/>
      <x:c r="B3" s="156"/>
      <x:c r="C3" s="156"/>
      <x:c r="D3" s="156"/>
      <x:c r="E3" s="156"/>
      <x:c r="F3" s="156"/>
      <x:c r="G3" s="156"/>
      <x:c r="H3" s="156"/>
    </x:row>
    <x:row r="4" ht="30" customHeight="1">
      <x:c r="A4" s="157" t="str">
        <x:v>HEALTH KPI</x:v>
      </x:c>
      <x:c r="B4" s="159" t="str">
        <x:v>VALUE</x:v>
      </x:c>
      <x:c r="C4" s="156"/>
      <x:c r="D4" s="157" t="str">
        <x:v>MANAGEMENT REVIEW QUESTIONS</x:v>
      </x:c>
      <x:c r="E4" s="158"/>
      <x:c r="F4" s="158"/>
      <x:c r="G4" s="158"/>
      <x:c r="H4" s="159"/>
    </x:row>
    <x:row r="5">
      <x:c r="A5" s="211" t="str">
        <x:v>Cells Reviewed</x:v>
      </x:c>
      <x:c r="B5" s="212" t="n">
        <x:f>SUM(B6:B8)</x:f>
        <x:v>4</x:v>
      </x:c>
      <x:c r="C5" s="156"/>
      <x:c r="D5" s="213" t="str">
        <x:v>1. Which cells show the fastest sustained rise against their own baseline?
2. Are the same cells also thermal outliers or string-imbalance outliers?
3. Was every reading taken under a comparable method and operating condition?
4. Which findings have an approved MOP, owner, work order, and service window?
5. After intervention, was the cell retested and was the approved new baseline captured?</x:v>
      </x:c>
      <x:c r="E5" s="214"/>
      <x:c r="F5" s="214"/>
      <x:c r="G5" s="214"/>
      <x:c r="H5" s="215"/>
    </x:row>
    <x:row r="6">
      <x:c r="A6" s="216" t="str">
        <x:v>Critical Review</x:v>
      </x:c>
      <x:c r="B6" s="217" t="n">
        <x:f>COUNTIF('Cell Health Review'!$N$5:$N$204,"Critical Review")</x:f>
        <x:v>0</x:v>
      </x:c>
      <x:c r="C6" s="156"/>
      <x:c r="D6" s="218"/>
      <x:c r="E6" s="219"/>
      <x:c r="F6" s="219"/>
      <x:c r="G6" s="219"/>
      <x:c r="H6" s="220"/>
    </x:row>
    <x:row r="7">
      <x:c r="A7" s="216" t="str">
        <x:v>Planned Review</x:v>
      </x:c>
      <x:c r="B7" s="217" t="n">
        <x:f>COUNTIF('Cell Health Review'!$N$5:$N$204,"Planned Review")</x:f>
        <x:v>2</x:v>
      </x:c>
      <x:c r="C7" s="156"/>
      <x:c r="D7" s="218"/>
      <x:c r="E7" s="219"/>
      <x:c r="F7" s="219"/>
      <x:c r="G7" s="219"/>
      <x:c r="H7" s="220"/>
    </x:row>
    <x:row r="8">
      <x:c r="A8" s="216" t="str">
        <x:v>Routine Trend</x:v>
      </x:c>
      <x:c r="B8" s="217" t="n">
        <x:f>COUNTIF('Cell Health Review'!$N$5:$N$204,"Routine Trend")</x:f>
        <x:v>2</x:v>
      </x:c>
      <x:c r="C8" s="156"/>
      <x:c r="D8" s="218"/>
      <x:c r="E8" s="219"/>
      <x:c r="F8" s="219"/>
      <x:c r="G8" s="219"/>
      <x:c r="H8" s="220"/>
    </x:row>
    <x:row r="9">
      <x:c r="A9" s="221" t="str">
        <x:v>Open Replacement Actions</x:v>
      </x:c>
      <x:c r="B9" s="222" t="n">
        <x:f>COUNT('Replacement Plan'!$K$5:$K$104)-COUNTIF('Replacement Plan'!$P$5:$P$104,"Yes")</x:f>
        <x:v>2</x:v>
      </x:c>
      <x:c r="C9" s="156"/>
      <x:c r="D9" s="218"/>
      <x:c r="E9" s="219"/>
      <x:c r="F9" s="219"/>
      <x:c r="G9" s="219"/>
      <x:c r="H9" s="220"/>
    </x:row>
    <x:row r="10">
      <x:c r="A10" s="156"/>
      <x:c r="B10" s="156"/>
      <x:c r="C10" s="156"/>
      <x:c r="D10" s="223"/>
      <x:c r="E10" s="224"/>
      <x:c r="F10" s="224"/>
      <x:c r="G10" s="224"/>
      <x:c r="H10" s="225"/>
    </x:row>
    <x:row r="11">
      <x:c r="A11" s="156"/>
      <x:c r="B11" s="156"/>
      <x:c r="C11" s="156"/>
      <x:c r="D11" s="156"/>
      <x:c r="E11" s="156"/>
      <x:c r="F11" s="156"/>
      <x:c r="G11" s="156"/>
      <x:c r="H11" s="156"/>
    </x:row>
    <x:row r="12" ht="42" customHeight="1">
      <x:c r="A12" s="226" t="str">
        <x:v>Interpret trends together. Impedance supports early detection of electrical degradation; thermography supports connection and component-heating assessment. Neither replaces OEM criteria, safe-work controls, or an approved maintenance decision.</x:v>
      </x:c>
      <x:c r="B12" s="227"/>
      <x:c r="C12" s="227"/>
      <x:c r="D12" s="227"/>
      <x:c r="E12" s="227"/>
      <x:c r="F12" s="227"/>
      <x:c r="G12" s="227"/>
      <x:c r="H12" s="228"/>
    </x:row>
  </x:sheetData>
  <x:mergeCells>
    <x:mergeCell ref="A1:H1"/>
    <x:mergeCell ref="A2:H2"/>
    <x:mergeCell ref="D4:H4"/>
    <x:mergeCell ref="D5:H10"/>
    <x:mergeCell ref="A12:H12"/>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s>
  <x:sheetData>
    <x:row r="1" ht="30" customHeight="1">
      <x:c r="A1" s="157" t="str">
        <x:v>Battery Types</x:v>
      </x:c>
      <x:c r="B1" s="158" t="str">
        <x:v>Criticality</x:v>
      </x:c>
      <x:c r="C1" s="158" t="str">
        <x:v>Workflow Status</x:v>
      </x:c>
      <x:c r="D1" s="159" t="str">
        <x:v>Battery State</x:v>
      </x:c>
    </x:row>
    <x:row r="2">
      <x:c r="A2" s="163" t="str">
        <x:v>VRLA</x:v>
      </x:c>
      <x:c r="B2" s="165" t="str">
        <x:v>Critical</x:v>
      </x:c>
      <x:c r="C2" s="165" t="str">
        <x:v>Active</x:v>
      </x:c>
      <x:c r="D2" s="166" t="str">
        <x:v>Float</x:v>
      </x:c>
    </x:row>
    <x:row r="3">
      <x:c r="A3" s="170" t="str">
        <x:v>VLA</x:v>
      </x:c>
      <x:c r="B3" s="172" t="str">
        <x:v>High</x:v>
      </x:c>
      <x:c r="C3" s="172" t="str">
        <x:v>Monitor</x:v>
      </x:c>
      <x:c r="D3" s="173" t="str">
        <x:v>Discharge</x:v>
      </x:c>
    </x:row>
    <x:row r="4">
      <x:c r="A4" s="170" t="str">
        <x:v>Lithium-ion</x:v>
      </x:c>
      <x:c r="B4" s="172" t="str">
        <x:v>Medium</x:v>
      </x:c>
      <x:c r="C4" s="172" t="str">
        <x:v>Out of Service</x:v>
      </x:c>
      <x:c r="D4" s="173" t="str">
        <x:v>Recharge</x:v>
      </x:c>
    </x:row>
    <x:row r="5">
      <x:c r="A5" s="170" t="str">
        <x:v>Ni-Cd</x:v>
      </x:c>
      <x:c r="B5" s="172" t="str">
        <x:v>Low</x:v>
      </x:c>
      <x:c r="C5" s="172" t="str">
        <x:v>Replaced</x:v>
      </x:c>
      <x:c r="D5" s="173" t="str">
        <x:v>Offline</x:v>
      </x:c>
    </x:row>
    <x:row r="6">
      <x:c r="A6" s="170" t="str">
        <x:v>Other</x:v>
      </x:c>
      <x:c r="B6" s="172" t="str"/>
      <x:c r="C6" s="172" t="str"/>
      <x:c r="D6" s="173" t="str">
        <x:v>Other</x:v>
      </x:c>
    </x:row>
    <x:row r="7">
      <x:c r="A7" s="178" t="str"/>
      <x:c r="B7" s="179" t="str"/>
      <x:c r="C7" s="179" t="str"/>
      <x:c r="D7" s="180" t="str"/>
    </x:row>
  </x:sheetData>
  <x:pageMargins left="0.7" right="0.7" top="0.75" bottom="0.75" header="0.3" footer="0.3"/>
</x:worksheet>
</file>