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584c63b69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e5fe2a7a3c2e4646"/>
    <x:sheet xmlns:r="http://schemas.openxmlformats.org/officeDocument/2006/relationships" name="Program Inputs" sheetId="2" r:id="R7e8dd2f1f0f14ae7"/>
    <x:sheet xmlns:r="http://schemas.openxmlformats.org/officeDocument/2006/relationships" name="Program Costs" sheetId="3" r:id="R7f3a59f1a6b34fa6"/>
    <x:sheet xmlns:r="http://schemas.openxmlformats.org/officeDocument/2006/relationships" name="Intervention Cases" sheetId="4" r:id="R18b3bc7dde3447e3"/>
    <x:sheet xmlns:r="http://schemas.openxmlformats.org/officeDocument/2006/relationships" name="Realized Savings" sheetId="5" r:id="Rde17297e3cfb474c"/>
    <x:sheet xmlns:r="http://schemas.openxmlformats.org/officeDocument/2006/relationships" name="Avoided Risk Scenarios" sheetId="6" r:id="R0382efeb22ba4ba0"/>
    <x:sheet xmlns:r="http://schemas.openxmlformats.org/officeDocument/2006/relationships" name="ROI Calculation" sheetId="7" r:id="R8d050740f5dd437c"/>
    <x:sheet xmlns:r="http://schemas.openxmlformats.org/officeDocument/2006/relationships" name="Operational KPIs" sheetId="8" r:id="R0ae0d2c654764e88"/>
    <x:sheet xmlns:r="http://schemas.openxmlformats.org/officeDocument/2006/relationships" name="Dashboard" sheetId="9" r:id="Rc0d95394104f4d5a"/>
    <x:sheet xmlns:r="http://schemas.openxmlformats.org/officeDocument/2006/relationships" name="Sources &amp; Assumptions" sheetId="10" r:id="R89d9d20fe7fc46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0.0%"/>
    <x:numFmt numFmtId="202" formatCode="&quot;$&quot;#,##0"/>
    <x:numFmt numFmtId="203" formatCode="0%"/>
    <x:numFmt numFmtId="204" formatCode="0.0"/>
    <x:numFmt numFmtId="205" formatCode="0.00"/>
    <x:numFmt numFmtId="206" formatCode="mmm yyyy"/>
  </x:numFmts>
  <x:fonts count="20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02A43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color rgb="FF6B4F00"/>
      <x:name val="Carlito"/>
    </x:font>
    <x:font>
      <x:b/>
      <x:sz val="11"/>
      <x:color rgb="FF102A43"/>
      <x:name val="Carlito"/>
    </x:font>
    <x:font>
      <x:b/>
      <x:sz val="16"/>
      <x:color rgb="FF102A43"/>
      <x:name val="Carlito"/>
    </x:font>
    <x:font>
      <x:sz val="11"/>
      <x:color rgb="FF102A43"/>
      <x:name val="Carlito"/>
    </x:font>
    <x:font>
      <x:i/>
      <x:sz val="11"/>
      <x:color rgb="FF6B4F00"/>
      <x:name val="Carlito"/>
    </x:font>
    <x:font>
      <x:b/>
      <x:sz val="18"/>
      <x:color rgb="FFFFFFFF"/>
      <x:name val="Aptos"/>
    </x:font>
    <x:font>
      <x:i/>
      <x:sz val="11"/>
      <x:color rgb="FF102A43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243B53"/>
      <x:name val="Aptos"/>
    </x:font>
    <x:font>
      <x:b/>
      <x:sz val="11"/>
      <x:color rgb="FF6B4F00"/>
      <x:name val="Aptos"/>
    </x:font>
    <x:font>
      <x:b/>
      <x:sz val="11"/>
      <x:color rgb="FF102A43"/>
      <x:name val="Aptos"/>
    </x:font>
    <x:font>
      <x:b/>
      <x:sz val="16"/>
      <x:color rgb="FF102A43"/>
      <x:name val="Aptos"/>
    </x:font>
    <x:font>
      <x:sz val="11"/>
      <x:color rgb="FF102A43"/>
      <x:name val="Aptos"/>
    </x:font>
    <x:font>
      <x:i/>
      <x:sz val="11"/>
      <x:color rgb="FF6B4F00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D9F0F7"/>
      </x:patternFill>
    </x:fill>
    <x:fill>
      <x:patternFill patternType="solid">
        <x:fgColor rgb="FF146C94"/>
      </x:patternFill>
    </x:fill>
    <x:fill>
      <x:patternFill patternType="solid">
        <x:fgColor rgb="FFFFF5D6"/>
      </x:patternFill>
    </x:fill>
    <x:fill>
      <x:patternFill patternType="solid">
        <x:fgColor rgb="FFF4F7FA"/>
      </x:patternFill>
    </x:fill>
  </x:fills>
  <x:borders count="35">
    <x:border/>
    <x:border>
      <x:right style="thin">
        <x:color rgb="FFB8D7E3"/>
      </x:right>
    </x:border>
    <x:border>
      <x:left style="thin">
        <x:color rgb="FFB8D7E3"/>
      </x:left>
      <x:right style="thin">
        <x:color rgb="FFB8D7E3"/>
      </x:right>
    </x:border>
    <x:border>
      <x:left style="thin">
        <x:color rgb="FFB8D7E3"/>
      </x:left>
    </x:border>
    <x:border>
      <x:right style="thin">
        <x:color rgb="FFDCE4EA"/>
      </x:right>
    </x:border>
    <x:border>
      <x:left style="thin">
        <x:color rgb="FFDCE4EA"/>
      </x:left>
      <x:right style="thin">
        <x:color rgb="FFDCE4EA"/>
      </x:right>
    </x:border>
    <x:border>
      <x:left style="thin">
        <x:color rgb="FFDCE4EA"/>
      </x:left>
    </x:border>
    <x:border>
      <x:right style="thin">
        <x:color rgb="FFDCE4EA"/>
      </x:right>
      <x:bottom style="thin">
        <x:color rgb="FFDCE4EA"/>
      </x:bottom>
    </x:border>
    <x:border>
      <x:left style="thin">
        <x:color rgb="FFDCE4EA"/>
      </x:left>
      <x:right style="thin">
        <x:color rgb="FFDCE4EA"/>
      </x:right>
      <x:bottom style="thin">
        <x:color rgb="FFDCE4EA"/>
      </x:bottom>
    </x:border>
    <x:border>
      <x:left style="thin">
        <x:color rgb="FFDCE4EA"/>
      </x:left>
      <x:bottom style="thin">
        <x:color rgb="FFDCE4EA"/>
      </x:bottom>
    </x:border>
    <x:border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top style="thin">
        <x:color rgb="FFDCE4EA"/>
      </x:top>
      <x:bottom style="thin">
        <x:color rgb="FFDCE4EA"/>
      </x:bottom>
    </x:border>
    <x:border>
      <x:right style="thin">
        <x:color rgb="FFDCE4EA"/>
      </x:right>
      <x:top style="thin">
        <x:color rgb="FFDCE4EA"/>
      </x:top>
    </x:border>
    <x:border>
      <x:left style="thin">
        <x:color rgb="FFDCE4EA"/>
      </x:left>
      <x:right style="thin">
        <x:color rgb="FFDCE4EA"/>
      </x:right>
      <x:top style="thin">
        <x:color rgb="FFDCE4EA"/>
      </x:top>
    </x:border>
    <x:border>
      <x:left style="thin">
        <x:color rgb="FFDCE4EA"/>
      </x:left>
      <x:top style="thin">
        <x:color rgb="FFDCE4EA"/>
      </x:top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  <x:border>
      <x:left style="thin">
        <x:color rgb="FF146C94"/>
      </x:left>
      <x:top style="thin">
        <x:color rgb="FF146C94"/>
      </x:top>
    </x:border>
    <x:border>
      <x:top style="thin">
        <x:color rgb="FF146C94"/>
      </x:top>
    </x:border>
    <x:border>
      <x:right style="thin">
        <x:color rgb="FF146C94"/>
      </x:right>
      <x:top style="thin">
        <x:color rgb="FF146C94"/>
      </x:top>
    </x:border>
    <x:border>
      <x:left style="thin">
        <x:color rgb="FF146C94"/>
      </x:left>
    </x:border>
    <x:border>
      <x:right style="thin">
        <x:color rgb="FF146C94"/>
      </x:right>
    </x:border>
    <x:border>
      <x:left style="thin">
        <x:color rgb="FF146C94"/>
      </x:left>
      <x:bottom style="thin">
        <x:color rgb="FF146C94"/>
      </x:bottom>
    </x:border>
    <x:border>
      <x:bottom style="thin">
        <x:color rgb="FF146C94"/>
      </x:bottom>
    </x:border>
    <x:border>
      <x:right style="thin">
        <x:color rgb="FF146C94"/>
      </x:right>
      <x:bottom style="thin">
        <x:color rgb="FF146C94"/>
      </x:bottom>
    </x:border>
    <x:border>
      <x:left style="thin">
        <x:color rgb="FFF4B942"/>
      </x:left>
    </x:border>
    <x:border>
      <x:right style="thin">
        <x:color rgb="FFF4B942"/>
      </x:right>
    </x:border>
    <x:border>
      <x:left style="thin">
        <x:color rgb="FFF4B942"/>
      </x:left>
      <x:top style="thin">
        <x:color rgb="FFF4B942"/>
      </x:top>
      <x:bottom style="thin">
        <x:color rgb="FFF4B942"/>
      </x:bottom>
    </x:border>
    <x:border>
      <x:top style="thin">
        <x:color rgb="FFF4B942"/>
      </x:top>
      <x:bottom style="thin">
        <x:color rgb="FFF4B942"/>
      </x:bottom>
    </x:border>
    <x:border>
      <x:right style="thin">
        <x:color rgb="FFF4B942"/>
      </x:right>
      <x:top style="thin">
        <x:color rgb="FFF4B942"/>
      </x:top>
      <x:bottom style="thin">
        <x:color rgb="FFF4B942"/>
      </x:bottom>
    </x:border>
  </x:borders>
  <x:cellStyleXfs count="1">
    <x:xf numFmtId="0" fontId="0" fillId="0" borderId="0"/>
  </x:cellStyleXfs>
  <x:cellXfs count="2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7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0" fontId="4" fillId="0" borderId="14" xfId="0" applyNumberFormat="1" applyFont="1" applyFill="1" applyBorder="1" applyAlignment="1">
      <x:alignment vertical="center"/>
    </x:xf>
    <x:xf numFmtId="0" fontId="4" fillId="0" borderId="15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6" xfId="0" applyNumberFormat="1" applyFont="1" applyFill="1" applyBorder="1"/>
    <x:xf numFmtId="0" fontId="5" fillId="5" borderId="17" xfId="0" applyNumberFormat="1" applyFont="1" applyFill="1" applyBorder="1"/>
    <x:xf numFmtId="0" fontId="5" fillId="5" borderId="18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16" xfId="0" applyNumberFormat="1" applyFont="1" applyFill="1" applyBorder="1" applyAlignment="1">
      <x:alignment wrapText="1"/>
    </x:xf>
    <x:xf numFmtId="0" fontId="5" fillId="5" borderId="17" xfId="0" applyNumberFormat="1" applyFont="1" applyFill="1" applyBorder="1" applyAlignment="1">
      <x:alignment wrapText="1"/>
    </x:xf>
    <x:xf numFmtId="0" fontId="5" fillId="5" borderId="18" xfId="0" applyNumberFormat="1" applyFont="1" applyFill="1" applyBorder="1" applyAlignment="1">
      <x:alignment wrapText="1"/>
    </x:xf>
    <x:xf numFmtId="0" fontId="5" fillId="5" borderId="19" xfId="0" applyNumberFormat="1" applyFont="1" applyFill="1" applyBorder="1" applyAlignment="1">
      <x:alignment wrapText="1"/>
    </x:xf>
    <x:xf numFmtId="0" fontId="5" fillId="5" borderId="20" xfId="0" applyNumberFormat="1" applyFont="1" applyFill="1" applyBorder="1" applyAlignment="1">
      <x:alignment wrapText="1"/>
    </x:xf>
    <x:xf numFmtId="0" fontId="5" fillId="5" borderId="21" xfId="0" applyNumberFormat="1" applyFont="1" applyFill="1" applyBorder="1" applyAlignment="1">
      <x:alignment wrapText="1"/>
    </x:xf>
    <x:xf numFmtId="200" fontId="4" fillId="0" borderId="11" xfId="0" applyNumberFormat="1" applyFont="1" applyFill="1" applyBorder="1" applyAlignment="1">
      <x:alignment vertical="center"/>
    </x:xf>
    <x:xf numFmtId="201" fontId="4" fillId="0" borderId="11" xfId="0" applyNumberFormat="1" applyFont="1" applyFill="1" applyBorder="1" applyAlignment="1">
      <x:alignment vertical="center"/>
    </x:xf>
    <x:xf numFmtId="201" fontId="4" fillId="0" borderId="14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22" xfId="0" applyNumberFormat="1" applyFont="1" applyFill="1" applyBorder="1"/>
    <x:xf numFmtId="0" fontId="4" fillId="6" borderId="23" xfId="0" applyNumberFormat="1" applyFont="1" applyFill="1" applyBorder="1"/>
    <x:xf numFmtId="0" fontId="4" fillId="6" borderId="24" xfId="0" applyNumberFormat="1" applyFont="1" applyFill="1" applyBorder="1"/>
    <x:xf numFmtId="0" fontId="4" fillId="6" borderId="25" xfId="0" applyNumberFormat="1" applyFont="1" applyFill="1" applyBorder="1"/>
    <x:xf numFmtId="0" fontId="4" fillId="6" borderId="26" xfId="0" applyNumberFormat="1" applyFont="1" applyFill="1" applyBorder="1"/>
    <x:xf numFmtId="0" fontId="4" fillId="6" borderId="27" xfId="0" applyNumberFormat="1" applyFont="1" applyFill="1" applyBorder="1"/>
    <x:xf numFmtId="0" fontId="4" fillId="6" borderId="28" xfId="0" applyNumberFormat="1" applyFont="1" applyFill="1" applyBorder="1"/>
    <x:xf numFmtId="0" fontId="4" fillId="6" borderId="29" xfId="0" applyNumberFormat="1" applyFont="1" applyFill="1" applyBorder="1"/>
    <x:xf numFmtId="0" fontId="4" fillId="6" borderId="22" xfId="0" applyNumberFormat="1" applyFont="1" applyFill="1" applyBorder="1" applyAlignment="1">
      <x:alignment wrapText="1"/>
    </x:xf>
    <x:xf numFmtId="0" fontId="4" fillId="6" borderId="23" xfId="0" applyNumberFormat="1" applyFont="1" applyFill="1" applyBorder="1" applyAlignment="1">
      <x:alignment wrapText="1"/>
    </x:xf>
    <x:xf numFmtId="0" fontId="4" fillId="6" borderId="24" xfId="0" applyNumberFormat="1" applyFont="1" applyFill="1" applyBorder="1" applyAlignment="1">
      <x:alignment wrapText="1"/>
    </x:xf>
    <x:xf numFmtId="0" fontId="4" fillId="6" borderId="25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26" xfId="0" applyNumberFormat="1" applyFont="1" applyFill="1" applyBorder="1" applyAlignment="1">
      <x:alignment wrapText="1"/>
    </x:xf>
    <x:xf numFmtId="0" fontId="4" fillId="6" borderId="27" xfId="0" applyNumberFormat="1" applyFont="1" applyFill="1" applyBorder="1" applyAlignment="1">
      <x:alignment wrapText="1"/>
    </x:xf>
    <x:xf numFmtId="0" fontId="4" fillId="6" borderId="28" xfId="0" applyNumberFormat="1" applyFont="1" applyFill="1" applyBorder="1" applyAlignment="1">
      <x:alignment wrapText="1"/>
    </x:xf>
    <x:xf numFmtId="0" fontId="4" fillId="6" borderId="29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vertical="top" wrapText="1"/>
    </x:xf>
    <x:xf numFmtId="0" fontId="4" fillId="6" borderId="23" xfId="0" applyNumberFormat="1" applyFont="1" applyFill="1" applyBorder="1" applyAlignment="1">
      <x:alignment vertical="top" wrapText="1"/>
    </x:xf>
    <x:xf numFmtId="0" fontId="4" fillId="6" borderId="24" xfId="0" applyNumberFormat="1" applyFont="1" applyFill="1" applyBorder="1" applyAlignment="1">
      <x:alignment vertical="top" wrapText="1"/>
    </x:xf>
    <x:xf numFmtId="0" fontId="4" fillId="6" borderId="25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26" xfId="0" applyNumberFormat="1" applyFont="1" applyFill="1" applyBorder="1" applyAlignment="1">
      <x:alignment vertical="top" wrapText="1"/>
    </x:xf>
    <x:xf numFmtId="0" fontId="4" fillId="6" borderId="27" xfId="0" applyNumberFormat="1" applyFont="1" applyFill="1" applyBorder="1" applyAlignment="1">
      <x:alignment vertical="top" wrapText="1"/>
    </x:xf>
    <x:xf numFmtId="0" fontId="4" fillId="6" borderId="28" xfId="0" applyNumberFormat="1" applyFont="1" applyFill="1" applyBorder="1" applyAlignment="1">
      <x:alignment vertical="top" wrapText="1"/>
    </x:xf>
    <x:xf numFmtId="0" fontId="4" fillId="6" borderId="29" xfId="0" applyNumberFormat="1" applyFont="1" applyFill="1" applyBorder="1" applyAlignment="1">
      <x:alignment vertical="top" wrapText="1"/>
    </x:xf>
    <x:xf numFmtId="200" fontId="4" fillId="0" borderId="8" xfId="0" applyNumberFormat="1" applyFont="1" applyFill="1" applyBorder="1" applyAlignment="1">
      <x:alignment vertical="center"/>
    </x:xf>
    <x:xf numFmtId="200" fontId="4" fillId="0" borderId="14" xfId="0" applyNumberFormat="1" applyFont="1" applyFill="1" applyBorder="1" applyAlignment="1">
      <x:alignment vertical="center"/>
    </x:xf>
    <x:xf numFmtId="202" fontId="4" fillId="0" borderId="8" xfId="0" applyNumberFormat="1" applyFont="1" applyFill="1" applyBorder="1" applyAlignment="1">
      <x:alignment vertical="center"/>
    </x:xf>
    <x:xf numFmtId="202" fontId="4" fillId="0" borderId="11" xfId="0" applyNumberFormat="1" applyFont="1" applyFill="1" applyBorder="1" applyAlignment="1">
      <x:alignment vertical="center"/>
    </x:xf>
    <x:xf numFmtId="202" fontId="4" fillId="0" borderId="14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2" fontId="4" fillId="0" borderId="0" xfId="0" applyNumberFormat="1" applyFont="1" applyFill="1" applyBorder="1"/>
    <x:xf numFmtId="202" fontId="4" fillId="0" borderId="8" xfId="0" applyNumberFormat="1" applyFont="1" applyFill="1" applyBorder="1"/>
    <x:xf numFmtId="202" fontId="4" fillId="0" borderId="11" xfId="0" applyNumberFormat="1" applyFont="1" applyFill="1" applyBorder="1"/>
    <x:xf numFmtId="202" fontId="4" fillId="0" borderId="14" xfId="0" applyNumberFormat="1" applyFont="1" applyFill="1" applyBorder="1"/>
    <x:xf numFmtId="203" fontId="4" fillId="0" borderId="8" xfId="0" applyNumberFormat="1" applyFont="1" applyFill="1" applyBorder="1" applyAlignment="1">
      <x:alignment vertical="center"/>
    </x:xf>
    <x:xf numFmtId="203" fontId="4" fillId="0" borderId="11" xfId="0" applyNumberFormat="1" applyFont="1" applyFill="1" applyBorder="1" applyAlignment="1">
      <x:alignment vertical="center"/>
    </x:xf>
    <x:xf numFmtId="203" fontId="4" fillId="0" borderId="14" xfId="0" applyNumberFormat="1" applyFont="1" applyFill="1" applyBorder="1" applyAlignment="1">
      <x:alignment vertical="center"/>
    </x:xf>
    <x:xf numFmtId="204" fontId="4" fillId="0" borderId="11" xfId="0" applyNumberFormat="1" applyFont="1" applyFill="1" applyBorder="1" applyAlignment="1">
      <x:alignment vertical="center"/>
    </x:xf>
    <x:xf numFmtId="205" fontId="4" fillId="0" borderId="14" xfId="0" applyNumberFormat="1" applyFont="1" applyFill="1" applyBorder="1" applyAlignment="1">
      <x:alignment vertical="center"/>
    </x:xf>
    <x:xf numFmtId="202" fontId="4" fillId="0" borderId="9" xfId="0" applyNumberFormat="1" applyFont="1" applyFill="1" applyBorder="1" applyAlignment="1">
      <x:alignment vertical="center"/>
    </x:xf>
    <x:xf numFmtId="202" fontId="4" fillId="0" borderId="12" xfId="0" applyNumberFormat="1" applyFont="1" applyFill="1" applyBorder="1" applyAlignment="1">
      <x:alignment vertical="center"/>
    </x:xf>
    <x:xf numFmtId="0" fontId="5" fillId="5" borderId="30" xfId="0" applyNumberFormat="1" applyFont="1" applyFill="1" applyBorder="1"/>
    <x:xf numFmtId="0" fontId="5" fillId="5" borderId="31" xfId="0" applyNumberFormat="1" applyFont="1" applyFill="1" applyBorder="1"/>
    <x:xf numFmtId="0" fontId="5" fillId="5" borderId="3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31" xfId="0" applyNumberFormat="1" applyFont="1" applyFill="1" applyBorder="1" applyAlignment="1">
      <x:alignment wrapText="1"/>
    </x:xf>
    <x:xf numFmtId="0" fontId="5" fillId="5" borderId="16" xfId="0" applyNumberFormat="1" applyFont="1" applyFill="1" applyBorder="1" applyAlignment="1">
      <x:alignment vertical="top" wrapText="1"/>
    </x:xf>
    <x:xf numFmtId="0" fontId="5" fillId="5" borderId="17" xfId="0" applyNumberFormat="1" applyFont="1" applyFill="1" applyBorder="1" applyAlignment="1">
      <x:alignment vertical="top" wrapText="1"/>
    </x:xf>
    <x:xf numFmtId="0" fontId="5" fillId="5" borderId="18" xfId="0" applyNumberFormat="1" applyFont="1" applyFill="1" applyBorder="1" applyAlignment="1">
      <x:alignment vertical="top" wrapText="1"/>
    </x:xf>
    <x:xf numFmtId="0" fontId="5" fillId="5" borderId="3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 wrapText="1"/>
    </x:xf>
    <x:xf numFmtId="0" fontId="5" fillId="5" borderId="31" xfId="0" applyNumberFormat="1" applyFont="1" applyFill="1" applyBorder="1" applyAlignment="1">
      <x:alignment vertical="top" wrapText="1"/>
    </x:xf>
    <x:xf numFmtId="0" fontId="5" fillId="5" borderId="19" xfId="0" applyNumberFormat="1" applyFont="1" applyFill="1" applyBorder="1" applyAlignment="1">
      <x:alignment vertical="top" wrapText="1"/>
    </x:xf>
    <x:xf numFmtId="0" fontId="5" fillId="5" borderId="20" xfId="0" applyNumberFormat="1" applyFont="1" applyFill="1" applyBorder="1" applyAlignment="1">
      <x:alignment vertical="top" wrapText="1"/>
    </x:xf>
    <x:xf numFmtId="0" fontId="5" fillId="5" borderId="21" xfId="0" applyNumberFormat="1" applyFont="1" applyFill="1" applyBorder="1" applyAlignment="1">
      <x:alignment vertical="top" wrapText="1"/>
    </x:xf>
    <x:xf numFmtId="206" fontId="4" fillId="0" borderId="7" xfId="0" applyNumberFormat="1" applyFont="1" applyFill="1" applyBorder="1" applyAlignment="1">
      <x:alignment vertical="center"/>
    </x:xf>
    <x:xf numFmtId="206" fontId="4" fillId="0" borderId="10" xfId="0" applyNumberFormat="1" applyFont="1" applyFill="1" applyBorder="1" applyAlignment="1">
      <x:alignment vertical="center"/>
    </x:xf>
    <x:xf numFmtId="206" fontId="4" fillId="0" borderId="13" xfId="0" applyNumberFormat="1" applyFont="1" applyFill="1" applyBorder="1" applyAlignment="1">
      <x:alignment vertical="center"/>
    </x:xf>
    <x:xf numFmtId="201" fontId="4" fillId="0" borderId="8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0" fontId="6" fillId="0" borderId="10" xfId="0" applyNumberFormat="1" applyFont="1" applyFill="1" applyBorder="1" applyAlignment="1">
      <x:alignment vertical="center"/>
    </x:xf>
    <x:xf numFmtId="0" fontId="6" fillId="0" borderId="13" xfId="0" applyNumberFormat="1" applyFont="1" applyFill="1" applyBorder="1" applyAlignment="1">
      <x:alignment vertical="center"/>
    </x:xf>
    <x:xf numFmtId="201" fontId="4" fillId="0" borderId="12" xfId="0" applyNumberFormat="1" applyFont="1" applyFill="1" applyBorder="1" applyAlignment="1">
      <x:alignment vertical="center"/>
    </x:xf>
    <x:xf numFmtId="202" fontId="4" fillId="6" borderId="9" xfId="0" applyNumberFormat="1" applyFont="1" applyFill="1" applyBorder="1" applyAlignment="1">
      <x:alignment vertical="center"/>
    </x:xf>
    <x:xf numFmtId="202" fontId="4" fillId="6" borderId="12" xfId="0" applyNumberFormat="1" applyFont="1" applyFill="1" applyBorder="1" applyAlignment="1">
      <x:alignment vertical="center"/>
    </x:xf>
    <x:xf numFmtId="201" fontId="4" fillId="6" borderId="12" xfId="0" applyNumberFormat="1" applyFont="1" applyFill="1" applyBorder="1" applyAlignment="1">
      <x:alignment vertical="center"/>
    </x:xf>
    <x:xf numFmtId="0" fontId="4" fillId="6" borderId="15" xfId="0" applyNumberFormat="1" applyFont="1" applyFill="1" applyBorder="1" applyAlignment="1">
      <x:alignment vertical="center"/>
    </x:xf>
    <x:xf numFmtId="202" fontId="7" fillId="6" borderId="9" xfId="0" applyNumberFormat="1" applyFont="1" applyFill="1" applyBorder="1" applyAlignment="1">
      <x:alignment vertical="center"/>
    </x:xf>
    <x:xf numFmtId="202" fontId="7" fillId="6" borderId="12" xfId="0" applyNumberFormat="1" applyFont="1" applyFill="1" applyBorder="1" applyAlignment="1">
      <x:alignment vertical="center"/>
    </x:xf>
    <x:xf numFmtId="201" fontId="7" fillId="6" borderId="12" xfId="0" applyNumberFormat="1" applyFont="1" applyFill="1" applyBorder="1" applyAlignment="1">
      <x:alignment vertical="center"/>
    </x:xf>
    <x:xf numFmtId="0" fontId="7" fillId="6" borderId="15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22" xfId="0" applyNumberFormat="1" applyFont="1" applyFill="1" applyBorder="1"/>
    <x:xf numFmtId="0" fontId="8" fillId="3" borderId="23" xfId="0" applyNumberFormat="1" applyFont="1" applyFill="1" applyBorder="1"/>
    <x:xf numFmtId="0" fontId="8" fillId="3" borderId="24" xfId="0" applyNumberFormat="1" applyFont="1" applyFill="1" applyBorder="1"/>
    <x:xf numFmtId="0" fontId="8" fillId="3" borderId="25" xfId="0" applyNumberFormat="1" applyFont="1" applyFill="1" applyBorder="1"/>
    <x:xf numFmtId="0" fontId="8" fillId="3" borderId="26" xfId="0" applyNumberFormat="1" applyFont="1" applyFill="1" applyBorder="1"/>
    <x:xf numFmtId="0" fontId="8" fillId="3" borderId="27" xfId="0" applyNumberFormat="1" applyFont="1" applyFill="1" applyBorder="1"/>
    <x:xf numFmtId="0" fontId="8" fillId="3" borderId="28" xfId="0" applyNumberFormat="1" applyFont="1" applyFill="1" applyBorder="1"/>
    <x:xf numFmtId="0" fontId="8" fillId="3" borderId="29" xfId="0" applyNumberFormat="1" applyFont="1" applyFill="1" applyBorder="1"/>
    <x:xf numFmtId="0" fontId="8" fillId="3" borderId="22" xfId="0" applyNumberFormat="1" applyFont="1" applyFill="1" applyBorder="1" applyAlignment="1">
      <x:alignment wrapText="1"/>
    </x:xf>
    <x:xf numFmtId="0" fontId="8" fillId="3" borderId="23" xfId="0" applyNumberFormat="1" applyFont="1" applyFill="1" applyBorder="1" applyAlignment="1">
      <x:alignment wrapText="1"/>
    </x:xf>
    <x:xf numFmtId="0" fontId="8" fillId="3" borderId="24" xfId="0" applyNumberFormat="1" applyFont="1" applyFill="1" applyBorder="1" applyAlignment="1">
      <x:alignment wrapText="1"/>
    </x:xf>
    <x:xf numFmtId="0" fontId="8" fillId="3" borderId="25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  <x:xf numFmtId="0" fontId="8" fillId="3" borderId="26" xfId="0" applyNumberFormat="1" applyFont="1" applyFill="1" applyBorder="1" applyAlignment="1">
      <x:alignment wrapText="1"/>
    </x:xf>
    <x:xf numFmtId="0" fontId="8" fillId="3" borderId="27" xfId="0" applyNumberFormat="1" applyFont="1" applyFill="1" applyBorder="1" applyAlignment="1">
      <x:alignment wrapText="1"/>
    </x:xf>
    <x:xf numFmtId="0" fontId="8" fillId="3" borderId="28" xfId="0" applyNumberFormat="1" applyFont="1" applyFill="1" applyBorder="1" applyAlignment="1">
      <x:alignment wrapText="1"/>
    </x:xf>
    <x:xf numFmtId="0" fontId="8" fillId="3" borderId="29" xfId="0" applyNumberFormat="1" applyFont="1" applyFill="1" applyBorder="1" applyAlignment="1">
      <x:alignment wrapText="1"/>
    </x:xf>
    <x:xf numFmtId="0" fontId="8" fillId="3" borderId="22" xfId="0" applyNumberFormat="1" applyFont="1" applyFill="1" applyBorder="1" applyAlignment="1">
      <x:alignment vertical="top" wrapText="1"/>
    </x:xf>
    <x:xf numFmtId="0" fontId="8" fillId="3" borderId="23" xfId="0" applyNumberFormat="1" applyFont="1" applyFill="1" applyBorder="1" applyAlignment="1">
      <x:alignment vertical="top" wrapText="1"/>
    </x:xf>
    <x:xf numFmtId="0" fontId="8" fillId="3" borderId="24" xfId="0" applyNumberFormat="1" applyFont="1" applyFill="1" applyBorder="1" applyAlignment="1">
      <x:alignment vertical="top" wrapText="1"/>
    </x:xf>
    <x:xf numFmtId="0" fontId="8" fillId="3" borderId="25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8" fillId="3" borderId="26" xfId="0" applyNumberFormat="1" applyFont="1" applyFill="1" applyBorder="1" applyAlignment="1">
      <x:alignment vertical="top" wrapText="1"/>
    </x:xf>
    <x:xf numFmtId="0" fontId="8" fillId="3" borderId="27" xfId="0" applyNumberFormat="1" applyFont="1" applyFill="1" applyBorder="1" applyAlignment="1">
      <x:alignment vertical="top" wrapText="1"/>
    </x:xf>
    <x:xf numFmtId="0" fontId="8" fillId="3" borderId="28" xfId="0" applyNumberFormat="1" applyFont="1" applyFill="1" applyBorder="1" applyAlignment="1">
      <x:alignment vertical="top" wrapText="1"/>
    </x:xf>
    <x:xf numFmtId="0" fontId="8" fillId="3" borderId="29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32" xfId="0" applyNumberFormat="1" applyFont="1" applyFill="1" applyBorder="1"/>
    <x:xf numFmtId="0" fontId="9" fillId="5" borderId="33" xfId="0" applyNumberFormat="1" applyFont="1" applyFill="1" applyBorder="1"/>
    <x:xf numFmtId="0" fontId="9" fillId="5" borderId="34" xfId="0" applyNumberFormat="1" applyFont="1" applyFill="1" applyBorder="1"/>
    <x:xf numFmtId="0" fontId="9" fillId="5" borderId="32" xfId="0" applyNumberFormat="1" applyFont="1" applyFill="1" applyBorder="1" applyAlignment="1">
      <x:alignment wrapText="1"/>
    </x:xf>
    <x:xf numFmtId="0" fontId="9" fillId="5" borderId="33" xfId="0" applyNumberFormat="1" applyFont="1" applyFill="1" applyBorder="1" applyAlignment="1">
      <x:alignment wrapText="1"/>
    </x:xf>
    <x:xf numFmtId="0" fontId="9" fillId="5" borderId="34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3" fillId="4" borderId="1" xfId="0" applyNumberFormat="1" applyFont="1" applyFill="1" applyBorder="1" applyAlignment="1">
      <x:alignment vertical="center" wrapText="1"/>
    </x:xf>
    <x:xf numFmtId="0" fontId="13" fillId="4" borderId="2" xfId="0" applyNumberFormat="1" applyFont="1" applyFill="1" applyBorder="1" applyAlignment="1">
      <x:alignment vertical="center" wrapText="1"/>
    </x:xf>
    <x:xf numFmtId="0" fontId="13" fillId="4" borderId="3" xfId="0" applyNumberFormat="1" applyFont="1" applyFill="1" applyBorder="1" applyAlignment="1">
      <x:alignment vertical="center" wrapText="1"/>
    </x:xf>
    <x:xf numFmtId="0" fontId="14" fillId="0" borderId="4" xfId="0" applyNumberFormat="1" applyFont="1" applyFill="1" applyBorder="1" applyAlignment="1">
      <x:alignment vertical="center" wrapText="1"/>
    </x:xf>
    <x:xf numFmtId="0" fontId="14" fillId="0" borderId="5" xfId="0" applyNumberFormat="1" applyFont="1" applyFill="1" applyBorder="1" applyAlignment="1">
      <x:alignment vertical="center" wrapText="1"/>
    </x:xf>
    <x:xf numFmtId="0" fontId="14" fillId="0" borderId="6" xfId="0" applyNumberFormat="1" applyFont="1" applyFill="1" applyBorder="1" applyAlignment="1">
      <x:alignment vertical="center" wrapText="1"/>
    </x:xf>
    <x:xf numFmtId="0" fontId="14" fillId="0" borderId="7" xfId="0" applyNumberFormat="1" applyFont="1" applyFill="1" applyBorder="1" applyAlignment="1">
      <x:alignment vertical="center" wrapText="1"/>
    </x:xf>
    <x:xf numFmtId="0" fontId="14" fillId="0" borderId="8" xfId="0" applyNumberFormat="1" applyFont="1" applyFill="1" applyBorder="1" applyAlignment="1">
      <x:alignment vertical="center" wrapText="1"/>
    </x:xf>
    <x:xf numFmtId="0" fontId="14" fillId="0" borderId="9" xfId="0" applyNumberFormat="1" applyFont="1" applyFill="1" applyBorder="1" applyAlignment="1">
      <x:alignment vertical="center" wrapText="1"/>
    </x:xf>
    <x:xf numFmtId="0" fontId="14" fillId="0" borderId="10" xfId="0" applyNumberFormat="1" applyFont="1" applyFill="1" applyBorder="1" applyAlignment="1">
      <x:alignment vertical="center" wrapText="1"/>
    </x:xf>
    <x:xf numFmtId="0" fontId="14" fillId="0" borderId="11" xfId="0" applyNumberFormat="1" applyFont="1" applyFill="1" applyBorder="1" applyAlignment="1">
      <x:alignment vertical="center" wrapText="1"/>
    </x:xf>
    <x:xf numFmtId="0" fontId="14" fillId="0" borderId="12" xfId="0" applyNumberFormat="1" applyFont="1" applyFill="1" applyBorder="1" applyAlignment="1">
      <x:alignment vertical="center" wrapText="1"/>
    </x:xf>
    <x:xf numFmtId="0" fontId="14" fillId="0" borderId="13" xfId="0" applyNumberFormat="1" applyFont="1" applyFill="1" applyBorder="1" applyAlignment="1">
      <x:alignment vertical="center" wrapText="1"/>
    </x:xf>
    <x:xf numFmtId="0" fontId="14" fillId="0" borderId="14" xfId="0" applyNumberFormat="1" applyFont="1" applyFill="1" applyBorder="1" applyAlignment="1">
      <x:alignment vertical="center" wrapText="1"/>
    </x:xf>
    <x:xf numFmtId="0" fontId="14" fillId="0" borderId="15" xfId="0" applyNumberFormat="1" applyFont="1" applyFill="1" applyBorder="1" applyAlignment="1">
      <x:alignment vertical="center" wrapText="1"/>
    </x:xf>
    <x:xf numFmtId="0" fontId="15" fillId="5" borderId="16" xfId="0" applyNumberFormat="1" applyFont="1" applyFill="1" applyBorder="1" applyAlignment="1">
      <x:alignment wrapText="1"/>
    </x:xf>
    <x:xf numFmtId="0" fontId="15" fillId="5" borderId="17" xfId="0" applyNumberFormat="1" applyFont="1" applyFill="1" applyBorder="1" applyAlignment="1">
      <x:alignment wrapText="1"/>
    </x:xf>
    <x:xf numFmtId="0" fontId="15" fillId="5" borderId="18" xfId="0" applyNumberFormat="1" applyFont="1" applyFill="1" applyBorder="1" applyAlignment="1">
      <x:alignment wrapText="1"/>
    </x:xf>
    <x:xf numFmtId="0" fontId="15" fillId="5" borderId="19" xfId="0" applyNumberFormat="1" applyFont="1" applyFill="1" applyBorder="1" applyAlignment="1">
      <x:alignment wrapText="1"/>
    </x:xf>
    <x:xf numFmtId="0" fontId="15" fillId="5" borderId="20" xfId="0" applyNumberFormat="1" applyFont="1" applyFill="1" applyBorder="1" applyAlignment="1">
      <x:alignment wrapText="1"/>
    </x:xf>
    <x:xf numFmtId="0" fontId="15" fillId="5" borderId="21" xfId="0" applyNumberFormat="1" applyFont="1" applyFill="1" applyBorder="1" applyAlignment="1">
      <x:alignment wrapText="1"/>
    </x:xf>
    <x:xf numFmtId="0" fontId="14" fillId="0" borderId="7" xfId="0" applyNumberFormat="1" applyFont="1" applyFill="1" applyBorder="1" applyAlignment="1">
      <x:alignment vertical="center"/>
    </x:xf>
    <x:xf numFmtId="0" fontId="14" fillId="0" borderId="8" xfId="0" applyNumberFormat="1" applyFont="1" applyFill="1" applyBorder="1" applyAlignment="1">
      <x:alignment vertical="center"/>
    </x:xf>
    <x:xf numFmtId="0" fontId="14" fillId="0" borderId="9" xfId="0" applyNumberFormat="1" applyFont="1" applyFill="1" applyBorder="1" applyAlignment="1">
      <x:alignment vertical="center"/>
    </x:xf>
    <x:xf numFmtId="0" fontId="14" fillId="6" borderId="22" xfId="0" applyNumberFormat="1" applyFont="1" applyFill="1" applyBorder="1" applyAlignment="1">
      <x:alignment vertical="top" wrapText="1"/>
    </x:xf>
    <x:xf numFmtId="0" fontId="14" fillId="6" borderId="23" xfId="0" applyNumberFormat="1" applyFont="1" applyFill="1" applyBorder="1" applyAlignment="1">
      <x:alignment vertical="top" wrapText="1"/>
    </x:xf>
    <x:xf numFmtId="0" fontId="14" fillId="6" borderId="24" xfId="0" applyNumberFormat="1" applyFont="1" applyFill="1" applyBorder="1" applyAlignment="1">
      <x:alignment vertical="top" wrapText="1"/>
    </x:xf>
    <x:xf numFmtId="0" fontId="14" fillId="0" borderId="10" xfId="0" applyNumberFormat="1" applyFont="1" applyFill="1" applyBorder="1" applyAlignment="1">
      <x:alignment vertical="center"/>
    </x:xf>
    <x:xf numFmtId="200" fontId="14" fillId="0" borderId="11" xfId="0" applyNumberFormat="1" applyFont="1" applyFill="1" applyBorder="1" applyAlignment="1">
      <x:alignment vertical="center"/>
    </x:xf>
    <x:xf numFmtId="0" fontId="14" fillId="0" borderId="11" xfId="0" applyNumberFormat="1" applyFont="1" applyFill="1" applyBorder="1" applyAlignment="1">
      <x:alignment vertical="center"/>
    </x:xf>
    <x:xf numFmtId="0" fontId="14" fillId="0" borderId="12" xfId="0" applyNumberFormat="1" applyFont="1" applyFill="1" applyBorder="1" applyAlignment="1">
      <x:alignment vertical="center"/>
    </x:xf>
    <x:xf numFmtId="0" fontId="14" fillId="6" borderId="25" xfId="0" applyNumberFormat="1" applyFont="1" applyFill="1" applyBorder="1" applyAlignment="1">
      <x:alignment vertical="top" wrapText="1"/>
    </x:xf>
    <x:xf numFmtId="0" fontId="14" fillId="6" borderId="0" xfId="0" applyNumberFormat="1" applyFont="1" applyFill="1" applyBorder="1" applyAlignment="1">
      <x:alignment vertical="top" wrapText="1"/>
    </x:xf>
    <x:xf numFmtId="0" fontId="14" fillId="6" borderId="26" xfId="0" applyNumberFormat="1" applyFont="1" applyFill="1" applyBorder="1" applyAlignment="1">
      <x:alignment vertical="top" wrapText="1"/>
    </x:xf>
    <x:xf numFmtId="201" fontId="14" fillId="0" borderId="11" xfId="0" applyNumberFormat="1" applyFont="1" applyFill="1" applyBorder="1" applyAlignment="1">
      <x:alignment vertical="center"/>
    </x:xf>
    <x:xf numFmtId="0" fontId="14" fillId="6" borderId="27" xfId="0" applyNumberFormat="1" applyFont="1" applyFill="1" applyBorder="1" applyAlignment="1">
      <x:alignment vertical="top" wrapText="1"/>
    </x:xf>
    <x:xf numFmtId="0" fontId="14" fillId="6" borderId="28" xfId="0" applyNumberFormat="1" applyFont="1" applyFill="1" applyBorder="1" applyAlignment="1">
      <x:alignment vertical="top" wrapText="1"/>
    </x:xf>
    <x:xf numFmtId="0" fontId="14" fillId="6" borderId="29" xfId="0" applyNumberFormat="1" applyFont="1" applyFill="1" applyBorder="1" applyAlignment="1">
      <x:alignment vertical="top" wrapText="1"/>
    </x:xf>
    <x:xf numFmtId="0" fontId="14" fillId="0" borderId="13" xfId="0" applyNumberFormat="1" applyFont="1" applyFill="1" applyBorder="1" applyAlignment="1">
      <x:alignment vertical="center"/>
    </x:xf>
    <x:xf numFmtId="201" fontId="14" fillId="0" borderId="14" xfId="0" applyNumberFormat="1" applyFont="1" applyFill="1" applyBorder="1" applyAlignment="1">
      <x:alignment vertical="center"/>
    </x:xf>
    <x:xf numFmtId="0" fontId="14" fillId="0" borderId="14" xfId="0" applyNumberFormat="1" applyFont="1" applyFill="1" applyBorder="1" applyAlignment="1">
      <x:alignment vertical="center"/>
    </x:xf>
    <x:xf numFmtId="0" fontId="14" fillId="0" borderId="15" xfId="0" applyNumberFormat="1" applyFont="1" applyFill="1" applyBorder="1" applyAlignment="1">
      <x:alignment vertical="center"/>
    </x:xf>
    <x:xf numFmtId="200" fontId="14" fillId="0" borderId="8" xfId="0" applyNumberFormat="1" applyFont="1" applyFill="1" applyBorder="1" applyAlignment="1">
      <x:alignment vertical="center"/>
    </x:xf>
    <x:xf numFmtId="202" fontId="14" fillId="0" borderId="8" xfId="0" applyNumberFormat="1" applyFont="1" applyFill="1" applyBorder="1" applyAlignment="1">
      <x:alignment vertical="center"/>
    </x:xf>
    <x:xf numFmtId="202" fontId="14" fillId="0" borderId="11" xfId="0" applyNumberFormat="1" applyFont="1" applyFill="1" applyBorder="1" applyAlignment="1">
      <x:alignment vertical="center"/>
    </x:xf>
    <x:xf numFmtId="200" fontId="14" fillId="0" borderId="14" xfId="0" applyNumberFormat="1" applyFont="1" applyFill="1" applyBorder="1" applyAlignment="1">
      <x:alignment vertical="center"/>
    </x:xf>
    <x:xf numFmtId="202" fontId="14" fillId="0" borderId="14" xfId="0" applyNumberFormat="1" applyFont="1" applyFill="1" applyBorder="1" applyAlignment="1">
      <x:alignment vertical="center"/>
    </x:xf>
    <x:xf numFmtId="203" fontId="14" fillId="0" borderId="8" xfId="0" applyNumberFormat="1" applyFont="1" applyFill="1" applyBorder="1" applyAlignment="1">
      <x:alignment vertical="center"/>
    </x:xf>
    <x:xf numFmtId="203" fontId="14" fillId="0" borderId="11" xfId="0" applyNumberFormat="1" applyFont="1" applyFill="1" applyBorder="1" applyAlignment="1">
      <x:alignment vertical="center"/>
    </x:xf>
    <x:xf numFmtId="203" fontId="14" fillId="0" borderId="14" xfId="0" applyNumberFormat="1" applyFont="1" applyFill="1" applyBorder="1" applyAlignment="1">
      <x:alignment vertical="center"/>
    </x:xf>
    <x:xf numFmtId="202" fontId="14" fillId="0" borderId="9" xfId="0" applyNumberFormat="1" applyFont="1" applyFill="1" applyBorder="1" applyAlignment="1">
      <x:alignment vertical="center"/>
    </x:xf>
    <x:xf numFmtId="202" fontId="14" fillId="0" borderId="12" xfId="0" applyNumberFormat="1" applyFont="1" applyFill="1" applyBorder="1" applyAlignment="1">
      <x:alignment vertical="center"/>
    </x:xf>
    <x:xf numFmtId="204" fontId="14" fillId="0" borderId="11" xfId="0" applyNumberFormat="1" applyFont="1" applyFill="1" applyBorder="1" applyAlignment="1">
      <x:alignment vertical="center"/>
    </x:xf>
    <x:xf numFmtId="0" fontId="15" fillId="5" borderId="16" xfId="0" applyNumberFormat="1" applyFont="1" applyFill="1" applyBorder="1" applyAlignment="1">
      <x:alignment vertical="top" wrapText="1"/>
    </x:xf>
    <x:xf numFmtId="0" fontId="15" fillId="5" borderId="17" xfId="0" applyNumberFormat="1" applyFont="1" applyFill="1" applyBorder="1" applyAlignment="1">
      <x:alignment vertical="top" wrapText="1"/>
    </x:xf>
    <x:xf numFmtId="0" fontId="15" fillId="5" borderId="18" xfId="0" applyNumberFormat="1" applyFont="1" applyFill="1" applyBorder="1" applyAlignment="1">
      <x:alignment vertical="top" wrapText="1"/>
    </x:xf>
    <x:xf numFmtId="0" fontId="15" fillId="5" borderId="30" xfId="0" applyNumberFormat="1" applyFont="1" applyFill="1" applyBorder="1" applyAlignment="1">
      <x:alignment vertical="top" wrapText="1"/>
    </x:xf>
    <x:xf numFmtId="0" fontId="15" fillId="5" borderId="0" xfId="0" applyNumberFormat="1" applyFont="1" applyFill="1" applyBorder="1" applyAlignment="1">
      <x:alignment vertical="top" wrapText="1"/>
    </x:xf>
    <x:xf numFmtId="0" fontId="15" fillId="5" borderId="31" xfId="0" applyNumberFormat="1" applyFont="1" applyFill="1" applyBorder="1" applyAlignment="1">
      <x:alignment vertical="top" wrapText="1"/>
    </x:xf>
    <x:xf numFmtId="205" fontId="14" fillId="0" borderId="14" xfId="0" applyNumberFormat="1" applyFont="1" applyFill="1" applyBorder="1" applyAlignment="1">
      <x:alignment vertical="center"/>
    </x:xf>
    <x:xf numFmtId="0" fontId="15" fillId="5" borderId="19" xfId="0" applyNumberFormat="1" applyFont="1" applyFill="1" applyBorder="1" applyAlignment="1">
      <x:alignment vertical="top" wrapText="1"/>
    </x:xf>
    <x:xf numFmtId="0" fontId="15" fillId="5" borderId="20" xfId="0" applyNumberFormat="1" applyFont="1" applyFill="1" applyBorder="1" applyAlignment="1">
      <x:alignment vertical="top" wrapText="1"/>
    </x:xf>
    <x:xf numFmtId="0" fontId="15" fillId="5" borderId="21" xfId="0" applyNumberFormat="1" applyFont="1" applyFill="1" applyBorder="1" applyAlignment="1">
      <x:alignment vertical="top" wrapText="1"/>
    </x:xf>
    <x:xf numFmtId="206" fontId="14" fillId="0" borderId="7" xfId="0" applyNumberFormat="1" applyFont="1" applyFill="1" applyBorder="1" applyAlignment="1">
      <x:alignment vertical="center"/>
    </x:xf>
    <x:xf numFmtId="201" fontId="14" fillId="0" borderId="8" xfId="0" applyNumberFormat="1" applyFont="1" applyFill="1" applyBorder="1" applyAlignment="1">
      <x:alignment vertical="center"/>
    </x:xf>
    <x:xf numFmtId="206" fontId="14" fillId="0" borderId="10" xfId="0" applyNumberFormat="1" applyFont="1" applyFill="1" applyBorder="1" applyAlignment="1">
      <x:alignment vertical="center"/>
    </x:xf>
    <x:xf numFmtId="206" fontId="14" fillId="0" borderId="13" xfId="0" applyNumberFormat="1" applyFont="1" applyFill="1" applyBorder="1" applyAlignment="1">
      <x:alignment vertical="center"/>
    </x:xf>
    <x:xf numFmtId="0" fontId="16" fillId="0" borderId="7" xfId="0" applyNumberFormat="1" applyFont="1" applyFill="1" applyBorder="1" applyAlignment="1">
      <x:alignment vertical="center"/>
    </x:xf>
    <x:xf numFmtId="202" fontId="17" fillId="6" borderId="9" xfId="0" applyNumberFormat="1" applyFont="1" applyFill="1" applyBorder="1" applyAlignment="1">
      <x:alignment vertical="center"/>
    </x:xf>
    <x:xf numFmtId="0" fontId="18" fillId="3" borderId="22" xfId="0" applyNumberFormat="1" applyFont="1" applyFill="1" applyBorder="1" applyAlignment="1">
      <x:alignment vertical="top" wrapText="1"/>
    </x:xf>
    <x:xf numFmtId="0" fontId="18" fillId="3" borderId="23" xfId="0" applyNumberFormat="1" applyFont="1" applyFill="1" applyBorder="1" applyAlignment="1">
      <x:alignment vertical="top" wrapText="1"/>
    </x:xf>
    <x:xf numFmtId="0" fontId="18" fillId="3" borderId="24" xfId="0" applyNumberFormat="1" applyFont="1" applyFill="1" applyBorder="1" applyAlignment="1">
      <x:alignment vertical="top" wrapText="1"/>
    </x:xf>
    <x:xf numFmtId="0" fontId="16" fillId="0" borderId="10" xfId="0" applyNumberFormat="1" applyFont="1" applyFill="1" applyBorder="1" applyAlignment="1">
      <x:alignment vertical="center"/>
    </x:xf>
    <x:xf numFmtId="202" fontId="17" fillId="6" borderId="12" xfId="0" applyNumberFormat="1" applyFont="1" applyFill="1" applyBorder="1" applyAlignment="1">
      <x:alignment vertical="center"/>
    </x:xf>
    <x:xf numFmtId="0" fontId="18" fillId="3" borderId="25" xfId="0" applyNumberFormat="1" applyFont="1" applyFill="1" applyBorder="1" applyAlignment="1">
      <x:alignment vertical="top" wrapText="1"/>
    </x:xf>
    <x:xf numFmtId="0" fontId="18" fillId="3" borderId="0" xfId="0" applyNumberFormat="1" applyFont="1" applyFill="1" applyBorder="1" applyAlignment="1">
      <x:alignment vertical="top" wrapText="1"/>
    </x:xf>
    <x:xf numFmtId="0" fontId="18" fillId="3" borderId="26" xfId="0" applyNumberFormat="1" applyFont="1" applyFill="1" applyBorder="1" applyAlignment="1">
      <x:alignment vertical="top" wrapText="1"/>
    </x:xf>
    <x:xf numFmtId="201" fontId="17" fillId="6" borderId="12" xfId="0" applyNumberFormat="1" applyFont="1" applyFill="1" applyBorder="1" applyAlignment="1">
      <x:alignment vertical="center"/>
    </x:xf>
    <x:xf numFmtId="0" fontId="16" fillId="0" borderId="13" xfId="0" applyNumberFormat="1" applyFont="1" applyFill="1" applyBorder="1" applyAlignment="1">
      <x:alignment vertical="center"/>
    </x:xf>
    <x:xf numFmtId="0" fontId="17" fillId="6" borderId="15" xfId="0" applyNumberFormat="1" applyFont="1" applyFill="1" applyBorder="1" applyAlignment="1">
      <x:alignment vertical="center"/>
    </x:xf>
    <x:xf numFmtId="0" fontId="18" fillId="3" borderId="27" xfId="0" applyNumberFormat="1" applyFont="1" applyFill="1" applyBorder="1" applyAlignment="1">
      <x:alignment vertical="top" wrapText="1"/>
    </x:xf>
    <x:xf numFmtId="0" fontId="18" fillId="3" borderId="28" xfId="0" applyNumberFormat="1" applyFont="1" applyFill="1" applyBorder="1" applyAlignment="1">
      <x:alignment vertical="top" wrapText="1"/>
    </x:xf>
    <x:xf numFmtId="0" fontId="18" fillId="3" borderId="29" xfId="0" applyNumberFormat="1" applyFont="1" applyFill="1" applyBorder="1" applyAlignment="1">
      <x:alignment vertical="top" wrapText="1"/>
    </x:xf>
    <x:xf numFmtId="0" fontId="19" fillId="5" borderId="32" xfId="0" applyNumberFormat="1" applyFont="1" applyFill="1" applyBorder="1" applyAlignment="1">
      <x:alignment wrapText="1"/>
    </x:xf>
    <x:xf numFmtId="0" fontId="19" fillId="5" borderId="33" xfId="0" applyNumberFormat="1" applyFont="1" applyFill="1" applyBorder="1" applyAlignment="1">
      <x:alignment wrapText="1"/>
    </x:xf>
    <x:xf numFmtId="0" fontId="19" fillId="5" borderId="34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bec06a1e9446c" /><Relationship Type="http://schemas.openxmlformats.org/officeDocument/2006/relationships/theme" Target="/xl/theme/theme1.xml" Id="R8b1d7f11b69c48b7" /><Relationship Type="http://schemas.openxmlformats.org/officeDocument/2006/relationships/sharedStrings" Target="/xl/sharedStrings.xml" Id="R949ffefda8d34e1c" /><Relationship Type="http://schemas.openxmlformats.org/officeDocument/2006/relationships/worksheet" Target="/xl/worksheets/sheet1.xml" Id="Re5fe2a7a3c2e4646" /><Relationship Type="http://schemas.openxmlformats.org/officeDocument/2006/relationships/worksheet" Target="/xl/worksheets/sheet2.xml" Id="R7e8dd2f1f0f14ae7" /><Relationship Type="http://schemas.openxmlformats.org/officeDocument/2006/relationships/worksheet" Target="/xl/worksheets/sheet3.xml" Id="R7f3a59f1a6b34fa6" /><Relationship Type="http://schemas.openxmlformats.org/officeDocument/2006/relationships/worksheet" Target="/xl/worksheets/sheet4.xml" Id="R18b3bc7dde3447e3" /><Relationship Type="http://schemas.openxmlformats.org/officeDocument/2006/relationships/worksheet" Target="/xl/worksheets/sheet5.xml" Id="Rde17297e3cfb474c" /><Relationship Type="http://schemas.openxmlformats.org/officeDocument/2006/relationships/worksheet" Target="/xl/worksheets/sheet6.xml" Id="R0382efeb22ba4ba0" /><Relationship Type="http://schemas.openxmlformats.org/officeDocument/2006/relationships/worksheet" Target="/xl/worksheets/sheet7.xml" Id="R8d050740f5dd437c" /><Relationship Type="http://schemas.openxmlformats.org/officeDocument/2006/relationships/worksheet" Target="/xl/worksheets/sheet8.xml" Id="R0ae0d2c654764e88" /><Relationship Type="http://schemas.openxmlformats.org/officeDocument/2006/relationships/worksheet" Target="/xl/worksheets/sheet9.xml" Id="Rc0d95394104f4d5a" /><Relationship Type="http://schemas.openxmlformats.org/officeDocument/2006/relationships/worksheet" Target="/xl/worksheets/sheet10.xml" Id="R89d9d20fe7fc46be" /></Relationships>
</file>

<file path=xl/tables/table1.xml><?xml version="1.0" encoding="utf-8"?>
<x:table xmlns:x="http://schemas.openxmlformats.org/spreadsheetml/2006/main" id="1" name="ProgramCostsTable" displayName="ProgramCostsTable" ref="A4:N24" headerRowCount="1" totalsRowCount="0" totalsRowShown="0">
  <x:tableColumns count="14">
    <x:tableColumn id="1" name="Cost ID"/>
    <x:tableColumn id="2" name="Cost Date"/>
    <x:tableColumn id="3" name="Cost Category"/>
    <x:tableColumn id="4" name="Description"/>
    <x:tableColumn id="5" name="Asset / Scope"/>
    <x:tableColumn id="6" name="One-Time / Recurring"/>
    <x:tableColumn id="7" name="Quantity"/>
    <x:tableColumn id="8" name="Unit Cost"/>
    <x:tableColumn id="9" name="Gross Cost"/>
    <x:tableColumn id="10" name="Capital / Expense"/>
    <x:tableColumn id="11" name="Vendor / Owner"/>
    <x:tableColumn id="12" name="Invoice / Evidence Ref"/>
    <x:tableColumn id="13" name="Approved"/>
    <x:tableColumn id="14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nterventionCasesTable" displayName="InterventionCasesTable" ref="A4:T16" headerRowCount="1" totalsRowCount="0" totalsRowShown="0">
  <x:tableColumns count="20">
    <x:tableColumn id="1" name="Case ID"/>
    <x:tableColumn id="2" name="Detection Date"/>
    <x:tableColumn id="3" name="Asset ID"/>
    <x:tableColumn id="4" name="Failure Mode"/>
    <x:tableColumn id="5" name="Condition Evidence"/>
    <x:tableColumn id="6" name="Confidence"/>
    <x:tableColumn id="7" name="Criticality"/>
    <x:tableColumn id="8" name="Redundancy"/>
    <x:tableColumn id="9" name="Work Order ID"/>
    <x:tableColumn id="10" name="Planned / Emergency"/>
    <x:tableColumn id="11" name="Intervention Date"/>
    <x:tableColumn id="12" name="Repair Verified"/>
    <x:tableColumn id="13" name="Service Impact"/>
    <x:tableColumn id="14" name="Outcome Evidence"/>
    <x:tableColumn id="15" name="Financial Classification"/>
    <x:tableColumn id="16" name="Realized Saving Ref"/>
    <x:tableColumn id="17" name="Avoided-Risk Ref"/>
    <x:tableColumn id="18" name="Approved By"/>
    <x:tableColumn id="19" name="Case Status"/>
    <x:tableColumn id="20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alizedSavingsTable" displayName="RealizedSavingsTable" ref="A4:R16" headerRowCount="1" totalsRowCount="0" totalsRowShown="0">
  <x:tableColumns count="18">
    <x:tableColumn id="1" name="Saving ID"/>
    <x:tableColumn id="2" name="Case ID"/>
    <x:tableColumn id="3" name="Saving Date"/>
    <x:tableColumn id="4" name="Saving Category"/>
    <x:tableColumn id="5" name="Baseline Basis"/>
    <x:tableColumn id="6" name="Baseline Cost"/>
    <x:tableColumn id="7" name="Actual Cost"/>
    <x:tableColumn id="8" name="Gross Saving"/>
    <x:tableColumn id="9" name="Attribution Factor"/>
    <x:tableColumn id="10" name="Attributed Saving"/>
    <x:tableColumn id="11" name="Recurring / One-Time"/>
    <x:tableColumn id="12" name="Evidence Ref"/>
    <x:tableColumn id="13" name="Finance Verified"/>
    <x:tableColumn id="14" name="Verified By"/>
    <x:tableColumn id="15" name="Accounting Treatment"/>
    <x:tableColumn id="16" name="Period"/>
    <x:tableColumn id="17" name="Status"/>
    <x:tableColumn id="18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voidedRiskScenariosTable" displayName="AvoidedRiskScenariosTable" ref="A4:V14" headerRowCount="1" totalsRowCount="0" totalsRowShown="0">
  <x:tableColumns count="22">
    <x:tableColumn id="1" name="Risk ID"/>
    <x:tableColumn id="2" name="Case ID"/>
    <x:tableColumn id="3" name="Asset / Service"/>
    <x:tableColumn id="4" name="Failure Scenario"/>
    <x:tableColumn id="5" name="Evidence Basis"/>
    <x:tableColumn id="6" name="Pre-Intervention Probability"/>
    <x:tableColumn id="7" name="Post-Intervention Probability"/>
    <x:tableColumn id="8" name="Probability Reduction"/>
    <x:tableColumn id="9" name="Low Consequence"/>
    <x:tableColumn id="10" name="Base Consequence"/>
    <x:tableColumn id="11" name="High Consequence"/>
    <x:tableColumn id="12" name="Attribution Factor"/>
    <x:tableColumn id="13" name="Confidence Factor"/>
    <x:tableColumn id="14" name="Low Adjusted Value"/>
    <x:tableColumn id="15" name="Base Adjusted Value"/>
    <x:tableColumn id="16" name="High Adjusted Value"/>
    <x:tableColumn id="17" name="Risk Owner"/>
    <x:tableColumn id="18" name="Finance Review"/>
    <x:tableColumn id="19" name="Evidence Ref"/>
    <x:tableColumn id="20" name="Last Reviewed"/>
    <x:tableColumn id="21" name="Status"/>
    <x:tableColumn id="22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OperationalKPITable" displayName="OperationalKPITable" ref="A4:O16" headerRowCount="1" totalsRowCount="0" totalsRowShown="0">
  <x:tableColumns count="15">
    <x:tableColumn id="1" name="Period"/>
    <x:tableColumn id="2" name="Validated Findings"/>
    <x:tableColumn id="3" name="Planned Interventions"/>
    <x:tableColumn id="4" name="Emergency Interventions"/>
    <x:tableColumn id="5" name="Planned Ratio"/>
    <x:tableColumn id="6" name="Verified Closures"/>
    <x:tableColumn id="7" name="Repeat Alerts"/>
    <x:tableColumn id="8" name="Repeat-Alert Rate"/>
    <x:tableColumn id="9" name="Detection-to-Action Hours"/>
    <x:tableColumn id="10" name="Emergency Labor Hours"/>
    <x:tableColumn id="11" name="Planned Labor Hours"/>
    <x:tableColumn id="12" name="Parts Expedite Cost"/>
    <x:tableColumn id="13" name="False Positive Cost"/>
    <x:tableColumn id="14" name="Service Impacts"/>
    <x:tableColumn id="15" name="Not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SourcesAssumptionsTable" displayName="SourcesAssumptionsTable" ref="A4:N16" headerRowCount="1" totalsRowCount="0" totalsRowShown="0">
  <x:tableColumns count="14">
    <x:tableColumn id="1" name="Source ID"/>
    <x:tableColumn id="2" name="Used In"/>
    <x:tableColumn id="3" name="Source Type"/>
    <x:tableColumn id="4" name="Title / Description"/>
    <x:tableColumn id="5" name="Owner"/>
    <x:tableColumn id="6" name="Source Date"/>
    <x:tableColumn id="7" name="URL / File / Record Ref"/>
    <x:tableColumn id="8" name="Baseline Period"/>
    <x:tableColumn id="9" name="Assumption Supported"/>
    <x:tableColumn id="10" name="Low"/>
    <x:tableColumn id="11" name="Base"/>
    <x:tableColumn id="12" name="High"/>
    <x:tableColumn id="13" name="Approval Status"/>
    <x:tableColumn id="1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6.xml" Id="R9650b410410447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9f70cf3c18974f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5381b6c3f88540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d4eaffe7d80a418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a63f4343989b424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d75941ade95644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2" customHeight="1">
      <x:c r="A1" s="180" t="str">
        <x:v>Predictive-Maintenance ROI Guide</x:v>
      </x:c>
      <x:c r="B1" s="180"/>
      <x:c r="C1" s="180"/>
      <x:c r="D1" s="180"/>
      <x:c r="E1" s="180"/>
      <x:c r="F1" s="180"/>
      <x:c r="G1" s="180"/>
      <x:c r="H1" s="180"/>
    </x:row>
    <x:row r="2" ht="34" customHeight="1">
      <x:c r="A2" s="181" t="str">
        <x:v>Separate verified savings from confidence-adjusted avoided-risk scenarios. Preserve the evidence chain from detection through planned action, retesting and financial classification.</x:v>
      </x:c>
      <x:c r="B2" s="181"/>
      <x:c r="C2" s="181"/>
      <x:c r="D2" s="181"/>
      <x:c r="E2" s="181"/>
      <x:c r="F2" s="181"/>
      <x:c r="G2" s="181"/>
      <x:c r="H2" s="181"/>
    </x:row>
    <x:row r="3">
      <x:c r="A3" s="182"/>
      <x:c r="B3" s="182"/>
      <x:c r="C3" s="182"/>
      <x:c r="D3" s="182"/>
      <x:c r="E3" s="182"/>
      <x:c r="F3" s="182"/>
      <x:c r="G3" s="182"/>
      <x:c r="H3" s="182"/>
    </x:row>
    <x:row r="4" ht="32" customHeight="1">
      <x:c r="A4" s="183" t="str">
        <x:v>EVIDENCE LOOP</x:v>
      </x:c>
      <x:c r="B4" s="184" t="str">
        <x:v>1. Baseline</x:v>
      </x:c>
      <x:c r="C4" s="184" t="str">
        <x:v>2. Detect</x:v>
      </x:c>
      <x:c r="D4" s="184" t="str">
        <x:v>3. Intervene</x:v>
      </x:c>
      <x:c r="E4" s="184" t="str">
        <x:v>4. Verify</x:v>
      </x:c>
      <x:c r="F4" s="184" t="str">
        <x:v>5. Classify</x:v>
      </x:c>
      <x:c r="G4" s="184" t="str">
        <x:v>6. Adjust</x:v>
      </x:c>
      <x:c r="H4" s="185" t="str">
        <x:v>7. Review</x:v>
      </x:c>
    </x:row>
    <x:row r="5" ht="56" customHeight="1">
      <x:c r="A5" s="186" t="str">
        <x:v>Use in sequence</x:v>
      </x:c>
      <x:c r="B5" s="187" t="str">
        <x:v>Record pre-program cost and operating baseline</x:v>
      </x:c>
      <x:c r="C5" s="187" t="str">
        <x:v>Capture credible condition evidence</x:v>
      </x:c>
      <x:c r="D5" s="187" t="str">
        <x:v>Plan work before service impact</x:v>
      </x:c>
      <x:c r="E5" s="187" t="str">
        <x:v>Retest and confirm outcome</x:v>
      </x:c>
      <x:c r="F5" s="187" t="str">
        <x:v>Realized saving or avoided-risk scenario</x:v>
      </x:c>
      <x:c r="G5" s="187" t="str">
        <x:v>Apply attribution and confidence</x:v>
      </x:c>
      <x:c r="H5" s="188" t="str">
        <x:v>Approve assumptions and update actuals</x:v>
      </x:c>
    </x:row>
    <x:row r="6">
      <x:c r="A6" s="182"/>
      <x:c r="B6" s="182"/>
      <x:c r="C6" s="182"/>
      <x:c r="D6" s="182"/>
      <x:c r="E6" s="182"/>
      <x:c r="F6" s="182"/>
      <x:c r="G6" s="182"/>
      <x:c r="H6" s="182"/>
    </x:row>
    <x:row r="7">
      <x:c r="A7" s="182"/>
      <x:c r="B7" s="182"/>
      <x:c r="C7" s="182"/>
      <x:c r="D7" s="182"/>
      <x:c r="E7" s="182"/>
      <x:c r="F7" s="182"/>
      <x:c r="G7" s="182"/>
      <x:c r="H7" s="182"/>
    </x:row>
    <x:row r="8" ht="32" customHeight="1">
      <x:c r="A8" s="183" t="str">
        <x:v>VALUE TYPE</x:v>
      </x:c>
      <x:c r="B8" s="184" t="str">
        <x:v>Recognition rule</x:v>
      </x:c>
      <x:c r="C8" s="184" t="str">
        <x:v>Typical evidence</x:v>
      </x:c>
      <x:c r="D8" s="184" t="str">
        <x:v>Calculation basis</x:v>
      </x:c>
      <x:c r="E8" s="184" t="str">
        <x:v>Confidence treatment</x:v>
      </x:c>
      <x:c r="F8" s="184" t="str">
        <x:v>Do not claim</x:v>
      </x:c>
      <x:c r="G8" s="184" t="str">
        <x:v>Owner</x:v>
      </x:c>
      <x:c r="H8" s="185" t="str">
        <x:v>Review cadence</x:v>
      </x:c>
    </x:row>
    <x:row r="9">
      <x:c r="A9" s="189" t="str">
        <x:v>Realized labor saving</x:v>
      </x:c>
      <x:c r="B9" s="190" t="str">
        <x:v>Actual hours/cost avoided or reduced against approved baseline</x:v>
      </x:c>
      <x:c r="C9" s="190" t="str">
        <x:v>Work order labor, contractor invoice, schedule</x:v>
      </x:c>
      <x:c r="D9" s="190" t="str">
        <x:v>Baseline actual minus current actual</x:v>
      </x:c>
      <x:c r="E9" s="190" t="str">
        <x:v>Attribution factor if other changes contributed</x:v>
      </x:c>
      <x:c r="F9" s="190" t="str">
        <x:v>Hypothetical labor without baseline</x:v>
      </x:c>
      <x:c r="G9" s="190" t="str">
        <x:v>Maintenance Planner</x:v>
      </x:c>
      <x:c r="H9" s="191" t="str">
        <x:v>Monthly</x:v>
      </x:c>
    </x:row>
    <x:row r="10">
      <x:c r="A10" s="192" t="str">
        <x:v>Realized parts saving</x:v>
      </x:c>
      <x:c r="B10" s="193" t="str">
        <x:v>Actual consumption/procurement reduction</x:v>
      </x:c>
      <x:c r="C10" s="193" t="str">
        <x:v>CMMS issues, purchase orders, stock movement</x:v>
      </x:c>
      <x:c r="D10" s="193" t="str">
        <x:v>Baseline actual minus current actual</x:v>
      </x:c>
      <x:c r="E10" s="193" t="str">
        <x:v>Attribution factor</x:v>
      </x:c>
      <x:c r="F10" s="193" t="str">
        <x:v>Deferred replacement as permanent saving</x:v>
      </x:c>
      <x:c r="G10" s="193" t="str">
        <x:v>Stores / Finance</x:v>
      </x:c>
      <x:c r="H10" s="194" t="str">
        <x:v>Monthly</x:v>
      </x:c>
    </x:row>
    <x:row r="11">
      <x:c r="A11" s="192" t="str">
        <x:v>Verified production/service saving</x:v>
      </x:c>
      <x:c r="B11" s="193" t="str">
        <x:v>A service impact occurred historically and current comparable impact was demonstrably reduced</x:v>
      </x:c>
      <x:c r="C11" s="193" t="str">
        <x:v>Incident records, SLA/service evidence</x:v>
      </x:c>
      <x:c r="D11" s="193" t="str">
        <x:v>Verified actual cost difference</x:v>
      </x:c>
      <x:c r="E11" s="193" t="str">
        <x:v>Attribution factor and approval</x:v>
      </x:c>
      <x:c r="F11" s="193" t="str">
        <x:v>All predicted downtime as realized cash</x:v>
      </x:c>
      <x:c r="G11" s="193" t="str">
        <x:v>Operations / Finance</x:v>
      </x:c>
      <x:c r="H11" s="194" t="str">
        <x:v>Per event</x:v>
      </x:c>
    </x:row>
    <x:row r="12">
      <x:c r="A12" s="192" t="str">
        <x:v>Avoided-risk scenario</x:v>
      </x:c>
      <x:c r="B12" s="193" t="str">
        <x:v>Failure did not occur; model estimates exposure reduction</x:v>
      </x:c>
      <x:c r="C12" s="193" t="str">
        <x:v>Condition evidence, historical failure, redundancy/service context</x:v>
      </x:c>
      <x:c r="D12" s="193" t="str">
        <x:v>Probability × consequence × attribution</x:v>
      </x:c>
      <x:c r="E12" s="193" t="str">
        <x:v>Explicit confidence score and scenario range</x:v>
      </x:c>
      <x:c r="F12" s="193" t="str">
        <x:v>Guaranteed avoided outage</x:v>
      </x:c>
      <x:c r="G12" s="193" t="str">
        <x:v>Risk Owner / Finance</x:v>
      </x:c>
      <x:c r="H12" s="194" t="str">
        <x:v>Quarterly</x:v>
      </x:c>
    </x:row>
    <x:row r="13">
      <x:c r="A13" s="195" t="str">
        <x:v>Asset-life support</x:v>
      </x:c>
      <x:c r="B13" s="196" t="str">
        <x:v>Replacement or overhaul deferred with engineering approval</x:v>
      </x:c>
      <x:c r="C13" s="196" t="str">
        <x:v>Condition and lifecycle review</x:v>
      </x:c>
      <x:c r="D13" s="196" t="str">
        <x:v>Approved timing/cash-flow effect</x:v>
      </x:c>
      <x:c r="E13" s="196" t="str">
        <x:v>Engineering confidence and discounting</x:v>
      </x:c>
      <x:c r="F13" s="196" t="str">
        <x:v>Full replacement cost as immediate saving</x:v>
      </x:c>
      <x:c r="G13" s="196" t="str">
        <x:v>Asset Manager / Finance</x:v>
      </x:c>
      <x:c r="H13" s="197" t="str">
        <x:v>Quarterly</x:v>
      </x:c>
    </x:row>
    <x:row r="14">
      <x:c r="A14" s="182"/>
      <x:c r="B14" s="182"/>
      <x:c r="C14" s="182"/>
      <x:c r="D14" s="182"/>
      <x:c r="E14" s="182"/>
      <x:c r="F14" s="182"/>
      <x:c r="G14" s="182"/>
      <x:c r="H14" s="182"/>
    </x:row>
    <x:row r="15">
      <x:c r="A15" s="182"/>
      <x:c r="B15" s="182"/>
      <x:c r="C15" s="182"/>
      <x:c r="D15" s="182"/>
      <x:c r="E15" s="182"/>
      <x:c r="F15" s="182"/>
      <x:c r="G15" s="182"/>
      <x:c r="H15" s="182"/>
    </x:row>
    <x:row r="16">
      <x:c r="A16" s="198" t="str">
        <x:v>IMPORTANT: Avoided downtime is counterfactual and should normally be reported as confidence-adjusted risk exposure, not realized cash saving. Use approved finance definitions, site currency, evidence references, attribution factors and sensitivity ranges. Replace every example with verified site data before presenting ROI.</x:v>
      </x:c>
      <x:c r="B16" s="199"/>
      <x:c r="C16" s="199"/>
      <x:c r="D16" s="199"/>
      <x:c r="E16" s="199"/>
      <x:c r="F16" s="199"/>
      <x:c r="G16" s="199"/>
      <x:c r="H16" s="200"/>
    </x:row>
    <x:row r="17">
      <x:c r="A17" s="201"/>
      <x:c r="B17" s="202"/>
      <x:c r="C17" s="202"/>
      <x:c r="D17" s="202"/>
      <x:c r="E17" s="202"/>
      <x:c r="F17" s="202"/>
      <x:c r="G17" s="202"/>
      <x:c r="H17" s="203"/>
    </x:row>
  </x:sheetData>
  <x:mergeCells>
    <x:mergeCell ref="A1:H1"/>
    <x:mergeCell ref="A2:H2"/>
    <x:mergeCell ref="A16:H1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  <x:col min="8" max="8" width="26" hidden="0" customWidth="1"/>
    <x:col min="9" max="9" width="26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</x:cols>
  <x:sheetData>
    <x:row r="1" ht="32" customHeight="1">
      <x:c r="A1" s="180" t="str">
        <x:v>Sources &amp; Assumptions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</x:row>
    <x:row r="2" ht="34" customHeight="1">
      <x:c r="A2" s="181" t="str">
        <x:v>Record every baseline, cost source, incident reference, consequence model, probability basis, owner and approval needed to audit the ROI.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</x:row>
    <x:row r="4" ht="32" customHeight="1">
      <x:c r="A4" s="183" t="str">
        <x:v>Source ID</x:v>
      </x:c>
      <x:c r="B4" s="184" t="str">
        <x:v>Used In</x:v>
      </x:c>
      <x:c r="C4" s="184" t="str">
        <x:v>Source Type</x:v>
      </x:c>
      <x:c r="D4" s="184" t="str">
        <x:v>Title / Description</x:v>
      </x:c>
      <x:c r="E4" s="184" t="str">
        <x:v>Owner</x:v>
      </x:c>
      <x:c r="F4" s="184" t="str">
        <x:v>Source Date</x:v>
      </x:c>
      <x:c r="G4" s="184" t="str">
        <x:v>URL / File / Record Ref</x:v>
      </x:c>
      <x:c r="H4" s="184" t="str">
        <x:v>Baseline Period</x:v>
      </x:c>
      <x:c r="I4" s="184" t="str">
        <x:v>Assumption Supported</x:v>
      </x:c>
      <x:c r="J4" s="184" t="str">
        <x:v>Low</x:v>
      </x:c>
      <x:c r="K4" s="184" t="str">
        <x:v>Base</x:v>
      </x:c>
      <x:c r="L4" s="184" t="str">
        <x:v>High</x:v>
      </x:c>
      <x:c r="M4" s="184" t="str">
        <x:v>Approval Status</x:v>
      </x:c>
      <x:c r="N4" s="185" t="str">
        <x:v>Notes</x:v>
      </x:c>
    </x:row>
    <x:row r="5">
      <x:c r="A5" s="204" t="str">
        <x:v>SRC-001</x:v>
      </x:c>
      <x:c r="B5" s="205" t="str">
        <x:v>Program Costs</x:v>
      </x:c>
      <x:c r="C5" s="205" t="str">
        <x:v>Invoice / PO</x:v>
      </x:c>
      <x:c r="D5" s="205" t="str">
        <x:v>Sensor and integration cost records</x:v>
      </x:c>
      <x:c r="E5" s="205" t="str">
        <x:v>Finance</x:v>
      </x:c>
      <x:c r="F5" s="225" t="n">
        <x:v>46054</x:v>
      </x:c>
      <x:c r="G5" s="205" t="str">
        <x:v>PO/INV-TBD</x:v>
      </x:c>
      <x:c r="H5" s="205" t="str">
        <x:v>2026</x:v>
      </x:c>
      <x:c r="I5" s="205" t="str">
        <x:v>Program cost</x:v>
      </x:c>
      <x:c r="J5" s="205" t="str"/>
      <x:c r="K5" s="205" t="str"/>
      <x:c r="L5" s="205" t="str"/>
      <x:c r="M5" s="205" t="str">
        <x:v>Pending</x:v>
      </x:c>
      <x:c r="N5" s="206" t="str">
        <x:v>Replace with approved actual costs</x:v>
      </x:c>
    </x:row>
    <x:row r="6">
      <x:c r="A6" s="210" t="str">
        <x:v>SRC-002</x:v>
      </x:c>
      <x:c r="B6" s="212" t="str">
        <x:v>Realized Savings</x:v>
      </x:c>
      <x:c r="C6" s="212" t="str">
        <x:v>CMMS / Invoice</x:v>
      </x:c>
      <x:c r="D6" s="212" t="str">
        <x:v>Comparable planned and emergency work costs</x:v>
      </x:c>
      <x:c r="E6" s="212" t="str">
        <x:v>Maintenance Planner</x:v>
      </x:c>
      <x:c r="F6" s="211" t="n">
        <x:v>46203</x:v>
      </x:c>
      <x:c r="G6" s="212" t="str">
        <x:v>CMMS-REPORT-TBD</x:v>
      </x:c>
      <x:c r="H6" s="212" t="str">
        <x:v>2025-2026</x:v>
      </x:c>
      <x:c r="I6" s="212" t="str">
        <x:v>Labor/parts baseline</x:v>
      </x:c>
      <x:c r="J6" s="212" t="str"/>
      <x:c r="K6" s="212" t="str"/>
      <x:c r="L6" s="212" t="str"/>
      <x:c r="M6" s="212" t="str">
        <x:v>Pending</x:v>
      </x:c>
      <x:c r="N6" s="213" t="str">
        <x:v>Replace with verified site data</x:v>
      </x:c>
    </x:row>
    <x:row r="7">
      <x:c r="A7" s="210" t="str">
        <x:v>SRC-003</x:v>
      </x:c>
      <x:c r="B7" s="212" t="str">
        <x:v>Avoided Risk</x:v>
      </x:c>
      <x:c r="C7" s="212" t="str">
        <x:v>Incident / SLA</x:v>
      </x:c>
      <x:c r="D7" s="212" t="str">
        <x:v>Historical service-impact and consequence evidence</x:v>
      </x:c>
      <x:c r="E7" s="212" t="str">
        <x:v>Risk Owner</x:v>
      </x:c>
      <x:c r="F7" s="211" t="n">
        <x:v>46203</x:v>
      </x:c>
      <x:c r="G7" s="212" t="str">
        <x:v>INC/SLA-TBD</x:v>
      </x:c>
      <x:c r="H7" s="212" t="str">
        <x:v>3 years</x:v>
      </x:c>
      <x:c r="I7" s="212" t="str">
        <x:v>Downtime consequence</x:v>
      </x:c>
      <x:c r="J7" s="212" t="n">
        <x:v>50000</x:v>
      </x:c>
      <x:c r="K7" s="212" t="n">
        <x:v>150000</x:v>
      </x:c>
      <x:c r="L7" s="212" t="n">
        <x:v>400000</x:v>
      </x:c>
      <x:c r="M7" s="212" t="str">
        <x:v>Pending</x:v>
      </x:c>
      <x:c r="N7" s="213" t="str">
        <x:v>Illustrative scenario values only</x:v>
      </x:c>
    </x:row>
    <x:row r="8">
      <x:c r="A8" s="210" t="str">
        <x:v>SRC-004</x:v>
      </x:c>
      <x:c r="B8" s="212" t="str">
        <x:v>Probability</x:v>
      </x:c>
      <x:c r="C8" s="212" t="str">
        <x:v>Engineering Review</x:v>
      </x:c>
      <x:c r="D8" s="212" t="str">
        <x:v>Pre/post failure probability basis</x:v>
      </x:c>
      <x:c r="E8" s="212" t="str">
        <x:v>Reliability Lead</x:v>
      </x:c>
      <x:c r="F8" s="211" t="n">
        <x:v>46204</x:v>
      </x:c>
      <x:c r="G8" s="212" t="str">
        <x:v>RISK-REVIEW-TBD</x:v>
      </x:c>
      <x:c r="H8" s="212" t="str">
        <x:v>Current</x:v>
      </x:c>
      <x:c r="I8" s="212" t="str">
        <x:v>Probability reduction</x:v>
      </x:c>
      <x:c r="J8" s="212" t="n">
        <x:v>0.05</x:v>
      </x:c>
      <x:c r="K8" s="212" t="n">
        <x:v>0.2</x:v>
      </x:c>
      <x:c r="L8" s="212" t="n">
        <x:v>0.35</x:v>
      </x:c>
      <x:c r="M8" s="212" t="str">
        <x:v>Pending</x:v>
      </x:c>
      <x:c r="N8" s="213" t="str">
        <x:v>Illustrative probabilities; document method</x:v>
      </x:c>
    </x:row>
    <x:row r="9">
      <x:c r="A9" s="210" t="str">
        <x:v>SRC-005</x:v>
      </x:c>
      <x:c r="B9" s="212" t="str">
        <x:v>Methodology</x:v>
      </x:c>
      <x:c r="C9" s="212" t="str">
        <x:v>International Standard</x:v>
      </x:c>
      <x:c r="D9" s="212" t="str">
        <x:v>ISO 17359:2018 — Condition monitoring and diagnostics of machines — General guidelines</x:v>
      </x:c>
      <x:c r="E9" s="212" t="str">
        <x:v>ISO</x:v>
      </x:c>
      <x:c r="F9" s="211" t="n">
        <x:v>43101</x:v>
      </x:c>
      <x:c r="G9" s="212" t="str">
        <x:v>https://www.iso.org/standard/71194.html</x:v>
      </x:c>
      <x:c r="H9" s="212" t="str">
        <x:v>Current standard</x:v>
      </x:c>
      <x:c r="I9" s="212" t="str">
        <x:v>Condition-monitoring programme structure</x:v>
      </x:c>
      <x:c r="J9" s="212" t="str"/>
      <x:c r="K9" s="212" t="str"/>
      <x:c r="L9" s="212" t="str"/>
      <x:c r="M9" s="212" t="str">
        <x:v>Reference</x:v>
      </x:c>
      <x:c r="N9" s="213" t="str">
        <x:v>General procedures for establishing a condition-monitoring programme</x:v>
      </x:c>
    </x:row>
    <x:row r="10">
      <x:c r="A10" s="210" t="str">
        <x:v>SRC-006</x:v>
      </x:c>
      <x:c r="B10" s="212" t="str">
        <x:v>Data structure</x:v>
      </x:c>
      <x:c r="C10" s="212" t="str">
        <x:v>International Standard</x:v>
      </x:c>
      <x:c r="D10" s="212" t="str">
        <x:v>ISO 14224:2016 — Collection and exchange of reliability and maintenance data for equipment</x:v>
      </x:c>
      <x:c r="E10" s="212" t="str">
        <x:v>ISO</x:v>
      </x:c>
      <x:c r="F10" s="211" t="n">
        <x:v>42370</x:v>
      </x:c>
      <x:c r="G10" s="212" t="str">
        <x:v>https://www.iso.org/standard/64076.html</x:v>
      </x:c>
      <x:c r="H10" s="212" t="str">
        <x:v>Operational lifecycle</x:v>
      </x:c>
      <x:c r="I10" s="212" t="str">
        <x:v>Consistent reliability and maintenance data definitions</x:v>
      </x:c>
      <x:c r="J10" s="212" t="str"/>
      <x:c r="K10" s="212" t="str"/>
      <x:c r="L10" s="212" t="str"/>
      <x:c r="M10" s="212" t="str">
        <x:v>Reference</x:v>
      </x:c>
      <x:c r="N10" s="213" t="str">
        <x:v>Apply the data principles to the site's MEP taxonomy</x:v>
      </x:c>
    </x:row>
    <x:row r="11">
      <x:c r="A11" s="210" t="str">
        <x:v>SRC-007</x:v>
      </x:c>
      <x:c r="B11" s="212" t="str">
        <x:v>Condition evidence</x:v>
      </x:c>
      <x:c r="C11" s="212" t="str">
        <x:v>Government guidance</x:v>
      </x:c>
      <x:c r="D11" s="212" t="str">
        <x:v>Maintain Pumping Systems Effectively</x:v>
      </x:c>
      <x:c r="E11" s="212" t="str">
        <x:v>U.S. Department of Energy</x:v>
      </x:c>
      <x:c r="F11" s="211" t="n">
        <x:v>38353</x:v>
      </x:c>
      <x:c r="G11" s="212" t="str">
        <x:v>https://www.energy.gov/sites/prod/files/2014/05/f16/maintain_pumping_systemsts5.pdf</x:v>
      </x:c>
      <x:c r="H11" s="212" t="str">
        <x:v>Current equipment condition</x:v>
      </x:c>
      <x:c r="I11" s="212" t="str">
        <x:v>Detection of deteriorating conditions</x:v>
      </x:c>
      <x:c r="J11" s="212" t="str"/>
      <x:c r="K11" s="212" t="str"/>
      <x:c r="L11" s="212" t="str"/>
      <x:c r="M11" s="212" t="str">
        <x:v>Reference</x:v>
      </x:c>
      <x:c r="N11" s="213" t="str">
        <x:v>Supports condition-focused tests and inspections</x:v>
      </x:c>
    </x:row>
    <x:row r="12">
      <x:c r="A12" s="210" t="str">
        <x:v>SRC-008</x:v>
      </x:c>
      <x:c r="B12" s="212" t="str">
        <x:v>Maintenance history</x:v>
      </x:c>
      <x:c r="C12" s="212" t="str">
        <x:v>Government standard</x:v>
      </x:c>
      <x:c r="D12" s="212" t="str">
        <x:v>DOE-STD-1068-94 — Guideline to Good Practices for Maintenance History</x:v>
      </x:c>
      <x:c r="E12" s="212" t="str">
        <x:v>U.S. Department of Energy</x:v>
      </x:c>
      <x:c r="F12" s="211" t="n">
        <x:v>34335</x:v>
      </x:c>
      <x:c r="G12" s="212" t="str">
        <x:v>https://www.energy.gov/sites/default/files/2026-05/DOE-STD-1068-94.pdf</x:v>
      </x:c>
      <x:c r="H12" s="212" t="str">
        <x:v>Equipment lifecycle</x:v>
      </x:c>
      <x:c r="I12" s="212" t="str">
        <x:v>Trending, problem analysis and knowledge-based decisions</x:v>
      </x:c>
      <x:c r="J12" s="212" t="str"/>
      <x:c r="K12" s="212" t="str"/>
      <x:c r="L12" s="212" t="str"/>
      <x:c r="M12" s="212" t="str">
        <x:v>Reference</x:v>
      </x:c>
      <x:c r="N12" s="213" t="str">
        <x:v>Use as guidance; tailor to facility context</x:v>
      </x:c>
    </x:row>
    <x:row r="13">
      <x:c r="A13" s="210" t="str"/>
      <x:c r="B13" s="212" t="str"/>
      <x:c r="C13" s="212" t="str"/>
      <x:c r="D13" s="212" t="str"/>
      <x:c r="E13" s="212" t="str"/>
      <x:c r="F13" s="211" t="str"/>
      <x:c r="G13" s="212" t="str"/>
      <x:c r="H13" s="212" t="str"/>
      <x:c r="I13" s="212" t="str"/>
      <x:c r="J13" s="212" t="str"/>
      <x:c r="K13" s="212" t="str"/>
      <x:c r="L13" s="212" t="str"/>
      <x:c r="M13" s="212" t="str"/>
      <x:c r="N13" s="213" t="str"/>
    </x:row>
    <x:row r="14">
      <x:c r="A14" s="210" t="str"/>
      <x:c r="B14" s="212" t="str"/>
      <x:c r="C14" s="212" t="str"/>
      <x:c r="D14" s="212" t="str"/>
      <x:c r="E14" s="212" t="str"/>
      <x:c r="F14" s="211" t="str"/>
      <x:c r="G14" s="212" t="str"/>
      <x:c r="H14" s="212" t="str"/>
      <x:c r="I14" s="212" t="str"/>
      <x:c r="J14" s="212" t="str"/>
      <x:c r="K14" s="212" t="str"/>
      <x:c r="L14" s="212" t="str"/>
      <x:c r="M14" s="212" t="str"/>
      <x:c r="N14" s="213" t="str"/>
    </x:row>
    <x:row r="15">
      <x:c r="A15" s="210" t="str"/>
      <x:c r="B15" s="212" t="str"/>
      <x:c r="C15" s="212" t="str"/>
      <x:c r="D15" s="212" t="str"/>
      <x:c r="E15" s="212" t="str"/>
      <x:c r="F15" s="211" t="str"/>
      <x:c r="G15" s="212" t="str"/>
      <x:c r="H15" s="212" t="str"/>
      <x:c r="I15" s="212" t="str"/>
      <x:c r="J15" s="212" t="str"/>
      <x:c r="K15" s="212" t="str"/>
      <x:c r="L15" s="212" t="str"/>
      <x:c r="M15" s="212" t="str"/>
      <x:c r="N15" s="213" t="str"/>
    </x:row>
    <x:row r="16">
      <x:c r="A16" s="221" t="str"/>
      <x:c r="B16" s="223" t="str"/>
      <x:c r="C16" s="223" t="str"/>
      <x:c r="D16" s="223" t="str"/>
      <x:c r="E16" s="223" t="str"/>
      <x:c r="F16" s="228" t="str"/>
      <x:c r="G16" s="223" t="str"/>
      <x:c r="H16" s="223" t="str"/>
      <x:c r="I16" s="223" t="str"/>
      <x:c r="J16" s="223" t="str"/>
      <x:c r="K16" s="223" t="str"/>
      <x:c r="L16" s="223" t="str"/>
      <x:c r="M16" s="223" t="str"/>
      <x:c r="N16" s="224" t="str"/>
    </x:row>
  </x:sheetData>
  <x:mergeCells>
    <x:mergeCell ref="A1:N1"/>
    <x:mergeCell ref="A2:N2"/>
  </x:mergeCells>
  <x:dataValidations count="1">
    <x:dataValidation type="list" sqref="M5:M104">
      <x:formula1>"Pending,Approved,Rejected,Superseded,Reference"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650b4104104474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6" max="6" width="20" hidden="0" customWidth="1"/>
    <x:col min="5" max="5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2" customHeight="1">
      <x:c r="A1" s="180" t="str">
        <x:v>Program Inputs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</x:row>
    <x:row r="2" ht="34" customHeight="1">
      <x:c r="A2" s="181" t="str">
        <x:v>Set the reporting period, currency, governance, discount rate and confidence scale used consistently across the workbook.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</x:row>
    <x:row r="4" ht="32" customHeight="1">
      <x:c r="A4" s="183" t="str">
        <x:v>INPUT</x:v>
      </x:c>
      <x:c r="B4" s="184" t="str">
        <x:v>VALUE</x:v>
      </x:c>
      <x:c r="C4" s="184" t="str">
        <x:v>UNIT / FORMAT</x:v>
      </x:c>
      <x:c r="D4" s="185" t="str">
        <x:v>OWNER / SOURCE</x:v>
      </x:c>
      <x:c r="E4" s="182"/>
      <x:c r="F4" s="183" t="str">
        <x:v>CONFIDENCE STANDARD</x:v>
      </x:c>
      <x:c r="G4" s="184"/>
      <x:c r="H4" s="184"/>
      <x:c r="I4" s="184"/>
      <x:c r="J4" s="184"/>
      <x:c r="K4" s="184"/>
      <x:c r="L4" s="185"/>
    </x:row>
    <x:row r="5">
      <x:c r="A5" s="204" t="str">
        <x:v>Program Name</x:v>
      </x:c>
      <x:c r="B5" s="205" t="str">
        <x:v>AI Hyperscale Predictive Maintenance</x:v>
      </x:c>
      <x:c r="C5" s="205" t="str">
        <x:v>text</x:v>
      </x:c>
      <x:c r="D5" s="206" t="str">
        <x:v>Program Sponsor</x:v>
      </x:c>
      <x:c r="E5" s="182"/>
      <x:c r="F5" s="207" t="str">
        <x:v>High: direct, comparable and verified evidence with limited alternative explanations.
Medium: credible evidence but material uncertainty in failure probability, consequence or attribution.
Low: scenario useful for planning but dependent on weak history, broad assumptions or incomplete context.
Confidence does not replace sensitivity analysis. Use low/base/high scenarios for material avoided-risk cases.</x:v>
      </x:c>
      <x:c r="G5" s="208"/>
      <x:c r="H5" s="208"/>
      <x:c r="I5" s="208"/>
      <x:c r="J5" s="208"/>
      <x:c r="K5" s="208"/>
      <x:c r="L5" s="209"/>
    </x:row>
    <x:row r="6">
      <x:c r="A6" s="210" t="str">
        <x:v>Reporting Start</x:v>
      </x:c>
      <x:c r="B6" s="211" t="n">
        <x:v>46023</x:v>
      </x:c>
      <x:c r="C6" s="212" t="str">
        <x:v>date</x:v>
      </x:c>
      <x:c r="D6" s="213" t="str">
        <x:v>Finance / Program</x:v>
      </x:c>
      <x:c r="E6" s="182"/>
      <x:c r="F6" s="214"/>
      <x:c r="G6" s="215"/>
      <x:c r="H6" s="215"/>
      <x:c r="I6" s="215"/>
      <x:c r="J6" s="215"/>
      <x:c r="K6" s="215"/>
      <x:c r="L6" s="216"/>
    </x:row>
    <x:row r="7">
      <x:c r="A7" s="210" t="str">
        <x:v>Reporting End</x:v>
      </x:c>
      <x:c r="B7" s="211" t="n">
        <x:v>46387</x:v>
      </x:c>
      <x:c r="C7" s="212" t="str">
        <x:v>date</x:v>
      </x:c>
      <x:c r="D7" s="213" t="str">
        <x:v>Finance / Program</x:v>
      </x:c>
      <x:c r="E7" s="182"/>
      <x:c r="F7" s="214"/>
      <x:c r="G7" s="215"/>
      <x:c r="H7" s="215"/>
      <x:c r="I7" s="215"/>
      <x:c r="J7" s="215"/>
      <x:c r="K7" s="215"/>
      <x:c r="L7" s="216"/>
    </x:row>
    <x:row r="8">
      <x:c r="A8" s="210" t="str">
        <x:v>Currency</x:v>
      </x:c>
      <x:c r="B8" s="212" t="str">
        <x:v>SGD</x:v>
      </x:c>
      <x:c r="C8" s="212" t="str">
        <x:v>ISO currency</x:v>
      </x:c>
      <x:c r="D8" s="213" t="str">
        <x:v>Finance</x:v>
      </x:c>
      <x:c r="E8" s="182"/>
      <x:c r="F8" s="214"/>
      <x:c r="G8" s="215"/>
      <x:c r="H8" s="215"/>
      <x:c r="I8" s="215"/>
      <x:c r="J8" s="215"/>
      <x:c r="K8" s="215"/>
      <x:c r="L8" s="216"/>
    </x:row>
    <x:row r="9">
      <x:c r="A9" s="210" t="str">
        <x:v>Analysis Horizon</x:v>
      </x:c>
      <x:c r="B9" s="212" t="n">
        <x:v>3</x:v>
      </x:c>
      <x:c r="C9" s="212" t="str">
        <x:v>years</x:v>
      </x:c>
      <x:c r="D9" s="213" t="str">
        <x:v>Finance</x:v>
      </x:c>
      <x:c r="E9" s="182"/>
      <x:c r="F9" s="214"/>
      <x:c r="G9" s="215"/>
      <x:c r="H9" s="215"/>
      <x:c r="I9" s="215"/>
      <x:c r="J9" s="215"/>
      <x:c r="K9" s="215"/>
      <x:c r="L9" s="216"/>
    </x:row>
    <x:row r="10">
      <x:c r="A10" s="210" t="str">
        <x:v>Discount Rate</x:v>
      </x:c>
      <x:c r="B10" s="217" t="n">
        <x:v>0.08</x:v>
      </x:c>
      <x:c r="C10" s="212" t="str">
        <x:v>annual</x:v>
      </x:c>
      <x:c r="D10" s="213" t="str">
        <x:v>Finance</x:v>
      </x:c>
      <x:c r="E10" s="182"/>
      <x:c r="F10" s="214"/>
      <x:c r="G10" s="215"/>
      <x:c r="H10" s="215"/>
      <x:c r="I10" s="215"/>
      <x:c r="J10" s="215"/>
      <x:c r="K10" s="215"/>
      <x:c r="L10" s="216"/>
    </x:row>
    <x:row r="11">
      <x:c r="A11" s="210" t="str">
        <x:v>Default Attribution Factor</x:v>
      </x:c>
      <x:c r="B11" s="217" t="n">
        <x:v>0.75</x:v>
      </x:c>
      <x:c r="C11" s="212" t="str">
        <x:v>0–100%</x:v>
      </x:c>
      <x:c r="D11" s="213" t="str">
        <x:v>Program Governance</x:v>
      </x:c>
      <x:c r="E11" s="182"/>
      <x:c r="F11" s="214"/>
      <x:c r="G11" s="215"/>
      <x:c r="H11" s="215"/>
      <x:c r="I11" s="215"/>
      <x:c r="J11" s="215"/>
      <x:c r="K11" s="215"/>
      <x:c r="L11" s="216"/>
    </x:row>
    <x:row r="12">
      <x:c r="A12" s="210" t="str">
        <x:v>High Confidence</x:v>
      </x:c>
      <x:c r="B12" s="217" t="n">
        <x:v>0.9</x:v>
      </x:c>
      <x:c r="C12" s="212" t="str">
        <x:v>0–100%</x:v>
      </x:c>
      <x:c r="D12" s="213" t="str">
        <x:v>Risk Governance</x:v>
      </x:c>
      <x:c r="E12" s="182"/>
      <x:c r="F12" s="218"/>
      <x:c r="G12" s="219"/>
      <x:c r="H12" s="219"/>
      <x:c r="I12" s="219"/>
      <x:c r="J12" s="219"/>
      <x:c r="K12" s="219"/>
      <x:c r="L12" s="220"/>
    </x:row>
    <x:row r="13">
      <x:c r="A13" s="210" t="str">
        <x:v>Medium Confidence</x:v>
      </x:c>
      <x:c r="B13" s="217" t="n">
        <x:v>0.6</x:v>
      </x:c>
      <x:c r="C13" s="212" t="str">
        <x:v>0–100%</x:v>
      </x:c>
      <x:c r="D13" s="213" t="str">
        <x:v>Risk Governance</x:v>
      </x:c>
      <x:c r="E13" s="182"/>
      <x:c r="F13" s="182"/>
      <x:c r="G13" s="182"/>
      <x:c r="H13" s="182"/>
      <x:c r="I13" s="182"/>
      <x:c r="J13" s="182"/>
      <x:c r="K13" s="182"/>
      <x:c r="L13" s="182"/>
    </x:row>
    <x:row r="14">
      <x:c r="A14" s="221" t="str">
        <x:v>Low Confidence</x:v>
      </x:c>
      <x:c r="B14" s="222" t="n">
        <x:v>0.3</x:v>
      </x:c>
      <x:c r="C14" s="223" t="str">
        <x:v>0–100%</x:v>
      </x:c>
      <x:c r="D14" s="224" t="str">
        <x:v>Risk Governance</x:v>
      </x:c>
      <x:c r="E14" s="182"/>
      <x:c r="F14" s="182"/>
      <x:c r="G14" s="182"/>
      <x:c r="H14" s="182"/>
      <x:c r="I14" s="182"/>
      <x:c r="J14" s="182"/>
      <x:c r="K14" s="182"/>
      <x:c r="L14" s="182"/>
    </x:row>
  </x:sheetData>
  <x:mergeCells>
    <x:mergeCell ref="A1:L1"/>
    <x:mergeCell ref="A2:L2"/>
    <x:mergeCell ref="F4:L4"/>
    <x:mergeCell ref="F5:L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5" hidden="0" customWidth="1"/>
    <x:col min="5" max="5" width="25" hidden="0" customWidth="1"/>
    <x:col min="6" max="6" width="25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2" customHeight="1">
      <x:c r="A1" s="180" t="str">
        <x:v>Program Costs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</x:row>
    <x:row r="2" ht="34" customHeight="1">
      <x:c r="A2" s="181" t="str">
        <x:v>Capture one-time and recurring costs required to instrument, integrate, operate, validate and govern the predictive-maintenance program.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</x:row>
    <x:row r="4" ht="32" customHeight="1">
      <x:c r="A4" s="183" t="str">
        <x:v>Cost ID</x:v>
      </x:c>
      <x:c r="B4" s="184" t="str">
        <x:v>Cost Date</x:v>
      </x:c>
      <x:c r="C4" s="184" t="str">
        <x:v>Cost Category</x:v>
      </x:c>
      <x:c r="D4" s="184" t="str">
        <x:v>Description</x:v>
      </x:c>
      <x:c r="E4" s="184" t="str">
        <x:v>Asset / Scope</x:v>
      </x:c>
      <x:c r="F4" s="184" t="str">
        <x:v>One-Time / Recurring</x:v>
      </x:c>
      <x:c r="G4" s="184" t="str">
        <x:v>Quantity</x:v>
      </x:c>
      <x:c r="H4" s="184" t="str">
        <x:v>Unit Cost</x:v>
      </x:c>
      <x:c r="I4" s="184" t="str">
        <x:v>Gross Cost</x:v>
      </x:c>
      <x:c r="J4" s="184" t="str">
        <x:v>Capital / Expense</x:v>
      </x:c>
      <x:c r="K4" s="184" t="str">
        <x:v>Vendor / Owner</x:v>
      </x:c>
      <x:c r="L4" s="184" t="str">
        <x:v>Invoice / Evidence Ref</x:v>
      </x:c>
      <x:c r="M4" s="184" t="str">
        <x:v>Approved</x:v>
      </x:c>
      <x:c r="N4" s="185" t="str">
        <x:v>Notes</x:v>
      </x:c>
    </x:row>
    <x:row r="5">
      <x:c r="A5" s="204" t="str">
        <x:v>COST-001</x:v>
      </x:c>
      <x:c r="B5" s="225" t="n">
        <x:v>46037</x:v>
      </x:c>
      <x:c r="C5" s="205" t="str">
        <x:v>Sensors &amp; Hardware</x:v>
      </x:c>
      <x:c r="D5" s="205" t="str">
        <x:v>Condition-monitoring hardware</x:v>
      </x:c>
      <x:c r="E5" s="205" t="str">
        <x:v>Critical MEP assets</x:v>
      </x:c>
      <x:c r="F5" s="205" t="str">
        <x:v>One-Time</x:v>
      </x:c>
      <x:c r="G5" s="205" t="n">
        <x:v>1</x:v>
      </x:c>
      <x:c r="H5" s="226" t="n">
        <x:v>180000</x:v>
      </x:c>
      <x:c r="I5" s="226" t="n">
        <x:f>IF(A5="","",G5*H5)</x:f>
        <x:v>180000</x:v>
      </x:c>
      <x:c r="J5" s="205" t="str">
        <x:v>Capital</x:v>
      </x:c>
      <x:c r="K5" s="205" t="str">
        <x:v>Reliability Program</x:v>
      </x:c>
      <x:c r="L5" s="205" t="str">
        <x:v>PO-TBD</x:v>
      </x:c>
      <x:c r="M5" s="205" t="str">
        <x:v>Yes</x:v>
      </x:c>
      <x:c r="N5" s="206" t="str">
        <x:v>Example</x:v>
      </x:c>
    </x:row>
    <x:row r="6">
      <x:c r="A6" s="210" t="str">
        <x:v>COST-002</x:v>
      </x:c>
      <x:c r="B6" s="211" t="n">
        <x:v>46054</x:v>
      </x:c>
      <x:c r="C6" s="212" t="str">
        <x:v>Integration</x:v>
      </x:c>
      <x:c r="D6" s="212" t="str">
        <x:v>BMS/EPMS/DCIM/CMMS integration</x:v>
      </x:c>
      <x:c r="E6" s="212" t="str">
        <x:v>Site</x:v>
      </x:c>
      <x:c r="F6" s="212" t="str">
        <x:v>One-Time</x:v>
      </x:c>
      <x:c r="G6" s="212" t="n">
        <x:v>1</x:v>
      </x:c>
      <x:c r="H6" s="227" t="n">
        <x:v>120000</x:v>
      </x:c>
      <x:c r="I6" s="227" t="n">
        <x:f>IF(A6="","",G6*H6)</x:f>
        <x:v>120000</x:v>
      </x:c>
      <x:c r="J6" s="212" t="str">
        <x:v>Capital</x:v>
      </x:c>
      <x:c r="K6" s="212" t="str">
        <x:v>IT/OT Integration</x:v>
      </x:c>
      <x:c r="L6" s="212" t="str">
        <x:v>PO-TBD</x:v>
      </x:c>
      <x:c r="M6" s="212" t="str">
        <x:v>Yes</x:v>
      </x:c>
      <x:c r="N6" s="213" t="str">
        <x:v>Example</x:v>
      </x:c>
    </x:row>
    <x:row r="7">
      <x:c r="A7" s="210" t="str">
        <x:v>COST-003</x:v>
      </x:c>
      <x:c r="B7" s="211" t="n">
        <x:v>46082</x:v>
      </x:c>
      <x:c r="C7" s="212" t="str">
        <x:v>Software</x:v>
      </x:c>
      <x:c r="D7" s="212" t="str">
        <x:v>Monitoring analytics subscription</x:v>
      </x:c>
      <x:c r="E7" s="212" t="str">
        <x:v>Annual</x:v>
      </x:c>
      <x:c r="F7" s="212" t="str">
        <x:v>Recurring</x:v>
      </x:c>
      <x:c r="G7" s="212" t="n">
        <x:v>1</x:v>
      </x:c>
      <x:c r="H7" s="227" t="n">
        <x:v>60000</x:v>
      </x:c>
      <x:c r="I7" s="227" t="n">
        <x:f>IF(A7="","",G7*H7)</x:f>
        <x:v>60000</x:v>
      </x:c>
      <x:c r="J7" s="212" t="str">
        <x:v>Expense</x:v>
      </x:c>
      <x:c r="K7" s="212" t="str">
        <x:v>Program Owner</x:v>
      </x:c>
      <x:c r="L7" s="212" t="str">
        <x:v>INV-TBD</x:v>
      </x:c>
      <x:c r="M7" s="212" t="str">
        <x:v>Yes</x:v>
      </x:c>
      <x:c r="N7" s="213" t="str">
        <x:v>Example</x:v>
      </x:c>
    </x:row>
    <x:row r="8">
      <x:c r="A8" s="210" t="str">
        <x:v>COST-004</x:v>
      </x:c>
      <x:c r="B8" s="211" t="n">
        <x:v>46082</x:v>
      </x:c>
      <x:c r="C8" s="212" t="str">
        <x:v>Labor</x:v>
      </x:c>
      <x:c r="D8" s="212" t="str">
        <x:v>Reliability engineering and analysis</x:v>
      </x:c>
      <x:c r="E8" s="212" t="str">
        <x:v>Annual</x:v>
      </x:c>
      <x:c r="F8" s="212" t="str">
        <x:v>Recurring</x:v>
      </x:c>
      <x:c r="G8" s="212" t="n">
        <x:v>1</x:v>
      </x:c>
      <x:c r="H8" s="227" t="n">
        <x:v>90000</x:v>
      </x:c>
      <x:c r="I8" s="227" t="n">
        <x:f>IF(A8="","",G8*H8)</x:f>
        <x:v>90000</x:v>
      </x:c>
      <x:c r="J8" s="212" t="str">
        <x:v>Expense</x:v>
      </x:c>
      <x:c r="K8" s="212" t="str">
        <x:v>Operations</x:v>
      </x:c>
      <x:c r="L8" s="212" t="str">
        <x:v>LABOR-TBD</x:v>
      </x:c>
      <x:c r="M8" s="212" t="str">
        <x:v>Yes</x:v>
      </x:c>
      <x:c r="N8" s="213" t="str">
        <x:v>Example</x:v>
      </x:c>
    </x:row>
    <x:row r="9">
      <x:c r="A9" s="210" t="str">
        <x:v>COST-005</x:v>
      </x:c>
      <x:c r="B9" s="211" t="n">
        <x:v>46082</x:v>
      </x:c>
      <x:c r="C9" s="212" t="str">
        <x:v>Training &amp; Governance</x:v>
      </x:c>
      <x:c r="D9" s="212" t="str">
        <x:v>Training, rule review and audit</x:v>
      </x:c>
      <x:c r="E9" s="212" t="str">
        <x:v>Annual</x:v>
      </x:c>
      <x:c r="F9" s="212" t="str">
        <x:v>Recurring</x:v>
      </x:c>
      <x:c r="G9" s="212" t="n">
        <x:v>1</x:v>
      </x:c>
      <x:c r="H9" s="227" t="n">
        <x:v>30000</x:v>
      </x:c>
      <x:c r="I9" s="227" t="n">
        <x:f>IF(A9="","",G9*H9)</x:f>
        <x:v>30000</x:v>
      </x:c>
      <x:c r="J9" s="212" t="str">
        <x:v>Expense</x:v>
      </x:c>
      <x:c r="K9" s="212" t="str">
        <x:v>Program Governance</x:v>
      </x:c>
      <x:c r="L9" s="212" t="str">
        <x:v>TRAIN-TBD</x:v>
      </x:c>
      <x:c r="M9" s="212" t="str">
        <x:v>Yes</x:v>
      </x:c>
      <x:c r="N9" s="213" t="str">
        <x:v>Example</x:v>
      </x:c>
    </x:row>
    <x:row r="10">
      <x:c r="A10" s="210" t="str"/>
      <x:c r="B10" s="211" t="str"/>
      <x:c r="C10" s="212" t="str"/>
      <x:c r="D10" s="212" t="str"/>
      <x:c r="E10" s="212" t="str"/>
      <x:c r="F10" s="212" t="str"/>
      <x:c r="G10" s="212" t="str"/>
      <x:c r="H10" s="227" t="str"/>
      <x:c r="I10" s="227" t="str">
        <x:f>IF(A10="","",G10*H10)</x:f>
      </x:c>
      <x:c r="J10" s="212" t="str"/>
      <x:c r="K10" s="212" t="str"/>
      <x:c r="L10" s="212" t="str"/>
      <x:c r="M10" s="212" t="str"/>
      <x:c r="N10" s="213" t="str"/>
    </x:row>
    <x:row r="11">
      <x:c r="A11" s="210" t="str"/>
      <x:c r="B11" s="211" t="str"/>
      <x:c r="C11" s="212" t="str"/>
      <x:c r="D11" s="212" t="str"/>
      <x:c r="E11" s="212" t="str"/>
      <x:c r="F11" s="212" t="str"/>
      <x:c r="G11" s="212" t="str"/>
      <x:c r="H11" s="227" t="str"/>
      <x:c r="I11" s="227" t="str">
        <x:f>IF(A11="","",G11*H11)</x:f>
      </x:c>
      <x:c r="J11" s="212" t="str"/>
      <x:c r="K11" s="212" t="str"/>
      <x:c r="L11" s="212" t="str"/>
      <x:c r="M11" s="212" t="str"/>
      <x:c r="N11" s="213" t="str"/>
    </x:row>
    <x:row r="12">
      <x:c r="A12" s="210" t="str"/>
      <x:c r="B12" s="211" t="str"/>
      <x:c r="C12" s="212" t="str"/>
      <x:c r="D12" s="212" t="str"/>
      <x:c r="E12" s="212" t="str"/>
      <x:c r="F12" s="212" t="str"/>
      <x:c r="G12" s="212" t="str"/>
      <x:c r="H12" s="227" t="str"/>
      <x:c r="I12" s="227" t="str">
        <x:f>IF(A12="","",G12*H12)</x:f>
      </x:c>
      <x:c r="J12" s="212" t="str"/>
      <x:c r="K12" s="212" t="str"/>
      <x:c r="L12" s="212" t="str"/>
      <x:c r="M12" s="212" t="str"/>
      <x:c r="N12" s="213" t="str"/>
    </x:row>
    <x:row r="13">
      <x:c r="A13" s="210" t="str"/>
      <x:c r="B13" s="211" t="str"/>
      <x:c r="C13" s="212" t="str"/>
      <x:c r="D13" s="212" t="str"/>
      <x:c r="E13" s="212" t="str"/>
      <x:c r="F13" s="212" t="str"/>
      <x:c r="G13" s="212" t="str"/>
      <x:c r="H13" s="227" t="str"/>
      <x:c r="I13" s="227" t="str">
        <x:f>IF(A13="","",G13*H13)</x:f>
      </x:c>
      <x:c r="J13" s="212" t="str"/>
      <x:c r="K13" s="212" t="str"/>
      <x:c r="L13" s="212" t="str"/>
      <x:c r="M13" s="212" t="str"/>
      <x:c r="N13" s="213" t="str"/>
    </x:row>
    <x:row r="14">
      <x:c r="A14" s="210" t="str"/>
      <x:c r="B14" s="211" t="str"/>
      <x:c r="C14" s="212" t="str"/>
      <x:c r="D14" s="212" t="str"/>
      <x:c r="E14" s="212" t="str"/>
      <x:c r="F14" s="212" t="str"/>
      <x:c r="G14" s="212" t="str"/>
      <x:c r="H14" s="227" t="str"/>
      <x:c r="I14" s="227" t="str">
        <x:f>IF(A14="","",G14*H14)</x:f>
      </x:c>
      <x:c r="J14" s="212" t="str"/>
      <x:c r="K14" s="212" t="str"/>
      <x:c r="L14" s="212" t="str"/>
      <x:c r="M14" s="212" t="str"/>
      <x:c r="N14" s="213" t="str"/>
    </x:row>
    <x:row r="15">
      <x:c r="A15" s="210" t="str"/>
      <x:c r="B15" s="211" t="str"/>
      <x:c r="C15" s="212" t="str"/>
      <x:c r="D15" s="212" t="str"/>
      <x:c r="E15" s="212" t="str"/>
      <x:c r="F15" s="212" t="str"/>
      <x:c r="G15" s="212" t="str"/>
      <x:c r="H15" s="227" t="str"/>
      <x:c r="I15" s="227" t="str">
        <x:f>IF(A15="","",G15*H15)</x:f>
      </x:c>
      <x:c r="J15" s="212" t="str"/>
      <x:c r="K15" s="212" t="str"/>
      <x:c r="L15" s="212" t="str"/>
      <x:c r="M15" s="212" t="str"/>
      <x:c r="N15" s="213" t="str"/>
    </x:row>
    <x:row r="16">
      <x:c r="A16" s="210" t="str"/>
      <x:c r="B16" s="211" t="str"/>
      <x:c r="C16" s="212" t="str"/>
      <x:c r="D16" s="212" t="str"/>
      <x:c r="E16" s="212" t="str"/>
      <x:c r="F16" s="212" t="str"/>
      <x:c r="G16" s="212" t="str"/>
      <x:c r="H16" s="227" t="str"/>
      <x:c r="I16" s="227" t="str">
        <x:f>IF(A16="","",G16*H16)</x:f>
      </x:c>
      <x:c r="J16" s="212" t="str"/>
      <x:c r="K16" s="212" t="str"/>
      <x:c r="L16" s="212" t="str"/>
      <x:c r="M16" s="212" t="str"/>
      <x:c r="N16" s="213" t="str"/>
    </x:row>
    <x:row r="17">
      <x:c r="A17" s="210" t="str"/>
      <x:c r="B17" s="211" t="str"/>
      <x:c r="C17" s="212" t="str"/>
      <x:c r="D17" s="212" t="str"/>
      <x:c r="E17" s="212" t="str"/>
      <x:c r="F17" s="212" t="str"/>
      <x:c r="G17" s="212" t="str"/>
      <x:c r="H17" s="227" t="str"/>
      <x:c r="I17" s="227" t="str">
        <x:f>IF(A17="","",G17*H17)</x:f>
      </x:c>
      <x:c r="J17" s="212" t="str"/>
      <x:c r="K17" s="212" t="str"/>
      <x:c r="L17" s="212" t="str"/>
      <x:c r="M17" s="212" t="str"/>
      <x:c r="N17" s="213" t="str"/>
    </x:row>
    <x:row r="18">
      <x:c r="A18" s="210" t="str"/>
      <x:c r="B18" s="211" t="str"/>
      <x:c r="C18" s="212" t="str"/>
      <x:c r="D18" s="212" t="str"/>
      <x:c r="E18" s="212" t="str"/>
      <x:c r="F18" s="212" t="str"/>
      <x:c r="G18" s="212" t="str"/>
      <x:c r="H18" s="227" t="str"/>
      <x:c r="I18" s="227" t="str">
        <x:f>IF(A18="","",G18*H18)</x:f>
      </x:c>
      <x:c r="J18" s="212" t="str"/>
      <x:c r="K18" s="212" t="str"/>
      <x:c r="L18" s="212" t="str"/>
      <x:c r="M18" s="212" t="str"/>
      <x:c r="N18" s="213" t="str"/>
    </x:row>
    <x:row r="19">
      <x:c r="A19" s="210" t="str"/>
      <x:c r="B19" s="211" t="str"/>
      <x:c r="C19" s="212" t="str"/>
      <x:c r="D19" s="212" t="str"/>
      <x:c r="E19" s="212" t="str"/>
      <x:c r="F19" s="212" t="str"/>
      <x:c r="G19" s="212" t="str"/>
      <x:c r="H19" s="227" t="str"/>
      <x:c r="I19" s="227" t="str">
        <x:f>IF(A19="","",G19*H19)</x:f>
      </x:c>
      <x:c r="J19" s="212" t="str"/>
      <x:c r="K19" s="212" t="str"/>
      <x:c r="L19" s="212" t="str"/>
      <x:c r="M19" s="212" t="str"/>
      <x:c r="N19" s="213" t="str"/>
    </x:row>
    <x:row r="20">
      <x:c r="A20" s="210" t="str"/>
      <x:c r="B20" s="211" t="str"/>
      <x:c r="C20" s="212" t="str"/>
      <x:c r="D20" s="212" t="str"/>
      <x:c r="E20" s="212" t="str"/>
      <x:c r="F20" s="212" t="str"/>
      <x:c r="G20" s="212" t="str"/>
      <x:c r="H20" s="227" t="str"/>
      <x:c r="I20" s="227" t="str">
        <x:f>IF(A20="","",G20*H20)</x:f>
      </x:c>
      <x:c r="J20" s="212" t="str"/>
      <x:c r="K20" s="212" t="str"/>
      <x:c r="L20" s="212" t="str"/>
      <x:c r="M20" s="212" t="str"/>
      <x:c r="N20" s="213" t="str"/>
    </x:row>
    <x:row r="21">
      <x:c r="A21" s="210" t="str"/>
      <x:c r="B21" s="211" t="str"/>
      <x:c r="C21" s="212" t="str"/>
      <x:c r="D21" s="212" t="str"/>
      <x:c r="E21" s="212" t="str"/>
      <x:c r="F21" s="212" t="str"/>
      <x:c r="G21" s="212" t="str"/>
      <x:c r="H21" s="227" t="str"/>
      <x:c r="I21" s="227" t="str">
        <x:f>IF(A21="","",G21*H21)</x:f>
      </x:c>
      <x:c r="J21" s="212" t="str"/>
      <x:c r="K21" s="212" t="str"/>
      <x:c r="L21" s="212" t="str"/>
      <x:c r="M21" s="212" t="str"/>
      <x:c r="N21" s="213" t="str"/>
    </x:row>
    <x:row r="22">
      <x:c r="A22" s="210" t="str"/>
      <x:c r="B22" s="211" t="str"/>
      <x:c r="C22" s="212" t="str"/>
      <x:c r="D22" s="212" t="str"/>
      <x:c r="E22" s="212" t="str"/>
      <x:c r="F22" s="212" t="str"/>
      <x:c r="G22" s="212" t="str"/>
      <x:c r="H22" s="227" t="str"/>
      <x:c r="I22" s="227" t="str">
        <x:f>IF(A22="","",G22*H22)</x:f>
      </x:c>
      <x:c r="J22" s="212" t="str"/>
      <x:c r="K22" s="212" t="str"/>
      <x:c r="L22" s="212" t="str"/>
      <x:c r="M22" s="212" t="str"/>
      <x:c r="N22" s="213" t="str"/>
    </x:row>
    <x:row r="23">
      <x:c r="A23" s="210" t="str"/>
      <x:c r="B23" s="211" t="str"/>
      <x:c r="C23" s="212" t="str"/>
      <x:c r="D23" s="212" t="str"/>
      <x:c r="E23" s="212" t="str"/>
      <x:c r="F23" s="212" t="str"/>
      <x:c r="G23" s="212" t="str"/>
      <x:c r="H23" s="227" t="str"/>
      <x:c r="I23" s="227" t="str">
        <x:f>IF(A23="","",G23*H23)</x:f>
      </x:c>
      <x:c r="J23" s="212" t="str"/>
      <x:c r="K23" s="212" t="str"/>
      <x:c r="L23" s="212" t="str"/>
      <x:c r="M23" s="212" t="str"/>
      <x:c r="N23" s="213" t="str"/>
    </x:row>
    <x:row r="24">
      <x:c r="A24" s="221" t="str"/>
      <x:c r="B24" s="228" t="str"/>
      <x:c r="C24" s="223" t="str"/>
      <x:c r="D24" s="223" t="str"/>
      <x:c r="E24" s="223" t="str"/>
      <x:c r="F24" s="223" t="str"/>
      <x:c r="G24" s="223" t="str"/>
      <x:c r="H24" s="229" t="str"/>
      <x:c r="I24" s="229" t="str">
        <x:f>IF(A24="","",G24*H24)</x:f>
      </x:c>
      <x:c r="J24" s="223" t="str"/>
      <x:c r="K24" s="223" t="str"/>
      <x:c r="L24" s="223" t="str"/>
      <x:c r="M24" s="223" t="str"/>
      <x:c r="N24" s="224" t="str"/>
    </x:row>
  </x:sheetData>
  <x:mergeCells>
    <x:mergeCell ref="A1:N1"/>
    <x:mergeCell ref="A2:N2"/>
  </x:mergeCells>
  <x:dataValidations count="2">
    <x:dataValidation type="list" sqref="F5:F204">
      <x:formula1>"One-Time,Recurring"</x:formula1>
    </x:dataValidation>
    <x:dataValidation type="list" sqref="M5:M204">
      <x:formula1>"Yes,No,Pending"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f70cf3c18974f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</x:cols>
  <x:sheetData>
    <x:row r="1" ht="32" customHeight="1">
      <x:c r="A1" s="180" t="str">
        <x:v>Intervention Cases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  <x:c r="O1" s="180"/>
      <x:c r="P1" s="180"/>
      <x:c r="Q1" s="180"/>
      <x:c r="R1" s="180"/>
      <x:c r="S1" s="180"/>
      <x:c r="T1" s="180"/>
    </x:row>
    <x:row r="2" ht="34" customHeight="1">
      <x:c r="A2" s="181" t="str">
        <x:v>Create one auditable case per condition finding. Link detection, work order, verification, service impact and financial classification.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  <x:c r="O2" s="181"/>
      <x:c r="P2" s="181"/>
      <x:c r="Q2" s="181"/>
      <x:c r="R2" s="181"/>
      <x:c r="S2" s="181"/>
      <x:c r="T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  <x:c r="O3" s="182"/>
      <x:c r="P3" s="182"/>
      <x:c r="Q3" s="182"/>
      <x:c r="R3" s="182"/>
      <x:c r="S3" s="182"/>
      <x:c r="T3" s="182"/>
    </x:row>
    <x:row r="4" ht="32" customHeight="1">
      <x:c r="A4" s="183" t="str">
        <x:v>Case ID</x:v>
      </x:c>
      <x:c r="B4" s="184" t="str">
        <x:v>Detection Date</x:v>
      </x:c>
      <x:c r="C4" s="184" t="str">
        <x:v>Asset ID</x:v>
      </x:c>
      <x:c r="D4" s="184" t="str">
        <x:v>Failure Mode</x:v>
      </x:c>
      <x:c r="E4" s="184" t="str">
        <x:v>Condition Evidence</x:v>
      </x:c>
      <x:c r="F4" s="184" t="str">
        <x:v>Confidence</x:v>
      </x:c>
      <x:c r="G4" s="184" t="str">
        <x:v>Criticality</x:v>
      </x:c>
      <x:c r="H4" s="184" t="str">
        <x:v>Redundancy</x:v>
      </x:c>
      <x:c r="I4" s="184" t="str">
        <x:v>Work Order ID</x:v>
      </x:c>
      <x:c r="J4" s="184" t="str">
        <x:v>Planned / Emergency</x:v>
      </x:c>
      <x:c r="K4" s="184" t="str">
        <x:v>Intervention Date</x:v>
      </x:c>
      <x:c r="L4" s="184" t="str">
        <x:v>Repair Verified</x:v>
      </x:c>
      <x:c r="M4" s="184" t="str">
        <x:v>Service Impact</x:v>
      </x:c>
      <x:c r="N4" s="184" t="str">
        <x:v>Outcome Evidence</x:v>
      </x:c>
      <x:c r="O4" s="184" t="str">
        <x:v>Financial Classification</x:v>
      </x:c>
      <x:c r="P4" s="184" t="str">
        <x:v>Realized Saving Ref</x:v>
      </x:c>
      <x:c r="Q4" s="184" t="str">
        <x:v>Avoided-Risk Ref</x:v>
      </x:c>
      <x:c r="R4" s="184" t="str">
        <x:v>Approved By</x:v>
      </x:c>
      <x:c r="S4" s="184" t="str">
        <x:v>Case Status</x:v>
      </x:c>
      <x:c r="T4" s="185" t="str">
        <x:v>Notes</x:v>
      </x:c>
    </x:row>
    <x:row r="5">
      <x:c r="A5" s="204" t="str">
        <x:v>CASE-001</x:v>
      </x:c>
      <x:c r="B5" s="225" t="n">
        <x:v>46122</x:v>
      </x:c>
      <x:c r="C5" s="205" t="str">
        <x:v>FWU-01-M01</x:v>
      </x:c>
      <x:c r="D5" s="205" t="str">
        <x:v>Bearing wear / airflow loss</x:v>
      </x:c>
      <x:c r="E5" s="205" t="str">
        <x:v>Vibration, airflow, current and rack-inlet evidence</x:v>
      </x:c>
      <x:c r="F5" s="205" t="str">
        <x:v>High</x:v>
      </x:c>
      <x:c r="G5" s="205" t="str">
        <x:v>Critical</x:v>
      </x:c>
      <x:c r="H5" s="205" t="str">
        <x:v>N+1 available</x:v>
      </x:c>
      <x:c r="I5" s="205" t="str">
        <x:v>WO-1001</x:v>
      </x:c>
      <x:c r="J5" s="205" t="str">
        <x:v>Planned</x:v>
      </x:c>
      <x:c r="K5" s="225" t="n">
        <x:v>46124</x:v>
      </x:c>
      <x:c r="L5" s="205" t="str">
        <x:v>Yes</x:v>
      </x:c>
      <x:c r="M5" s="205" t="str">
        <x:v>None</x:v>
      </x:c>
      <x:c r="N5" s="205" t="str">
        <x:v>Retest restored baseline</x:v>
      </x:c>
      <x:c r="O5" s="205" t="str">
        <x:v>Realized + Avoided Risk</x:v>
      </x:c>
      <x:c r="P5" s="205" t="str">
        <x:v>SAVE-001</x:v>
      </x:c>
      <x:c r="Q5" s="205" t="str">
        <x:v>RISK-001</x:v>
      </x:c>
      <x:c r="R5" s="205" t="str">
        <x:v>Reliability Lead</x:v>
      </x:c>
      <x:c r="S5" s="205" t="str">
        <x:v>Closed</x:v>
      </x:c>
      <x:c r="T5" s="206" t="str">
        <x:v>Example</x:v>
      </x:c>
    </x:row>
    <x:row r="6">
      <x:c r="A6" s="210" t="str">
        <x:v>CASE-002</x:v>
      </x:c>
      <x:c r="B6" s="211" t="n">
        <x:v>46160</x:v>
      </x:c>
      <x:c r="C6" s="212" t="str">
        <x:v>PDU-01-L1</x:v>
      </x:c>
      <x:c r="D6" s="212" t="str">
        <x:v>Connection degradation</x:v>
      </x:c>
      <x:c r="E6" s="212" t="str">
        <x:v>Thermal trend and contact-resistance test</x:v>
      </x:c>
      <x:c r="F6" s="212" t="str">
        <x:v>High</x:v>
      </x:c>
      <x:c r="G6" s="212" t="str">
        <x:v>Critical</x:v>
      </x:c>
      <x:c r="H6" s="212" t="str">
        <x:v>Alternate path available</x:v>
      </x:c>
      <x:c r="I6" s="212" t="str">
        <x:v>WO-1002</x:v>
      </x:c>
      <x:c r="J6" s="212" t="str">
        <x:v>Planned</x:v>
      </x:c>
      <x:c r="K6" s="211" t="n">
        <x:v>46164</x:v>
      </x:c>
      <x:c r="L6" s="212" t="str">
        <x:v>Yes</x:v>
      </x:c>
      <x:c r="M6" s="212" t="str">
        <x:v>None</x:v>
      </x:c>
      <x:c r="N6" s="212" t="str">
        <x:v>Comparable-load rescan normal</x:v>
      </x:c>
      <x:c r="O6" s="212" t="str">
        <x:v>Realized + Avoided Risk</x:v>
      </x:c>
      <x:c r="P6" s="212" t="str">
        <x:v>SAVE-002</x:v>
      </x:c>
      <x:c r="Q6" s="212" t="str">
        <x:v>RISK-002</x:v>
      </x:c>
      <x:c r="R6" s="212" t="str">
        <x:v>Electrical Lead</x:v>
      </x:c>
      <x:c r="S6" s="212" t="str">
        <x:v>Closed</x:v>
      </x:c>
      <x:c r="T6" s="213" t="str">
        <x:v>Example</x:v>
      </x:c>
    </x:row>
    <x:row r="7">
      <x:c r="A7" s="210" t="str">
        <x:v>CASE-003</x:v>
      </x:c>
      <x:c r="B7" s="211" t="n">
        <x:v>46174</x:v>
      </x:c>
      <x:c r="C7" s="212" t="str">
        <x:v>CH-01</x:v>
      </x:c>
      <x:c r="D7" s="212" t="str">
        <x:v>Refrigerant condition drift</x:v>
      </x:c>
      <x:c r="E7" s="212" t="str">
        <x:v>Charge trend and verified leak evidence</x:v>
      </x:c>
      <x:c r="F7" s="212" t="str">
        <x:v>Medium</x:v>
      </x:c>
      <x:c r="G7" s="212" t="str">
        <x:v>High</x:v>
      </x:c>
      <x:c r="H7" s="212" t="str">
        <x:v>Standby chiller available</x:v>
      </x:c>
      <x:c r="I7" s="212" t="str">
        <x:v>WO-1003</x:v>
      </x:c>
      <x:c r="J7" s="212" t="str">
        <x:v>Planned</x:v>
      </x:c>
      <x:c r="K7" s="211" t="n">
        <x:v>46178</x:v>
      </x:c>
      <x:c r="L7" s="212" t="str">
        <x:v>Yes</x:v>
      </x:c>
      <x:c r="M7" s="212" t="str">
        <x:v>None</x:v>
      </x:c>
      <x:c r="N7" s="212" t="str">
        <x:v>Post-work performance verified</x:v>
      </x:c>
      <x:c r="O7" s="212" t="str">
        <x:v>Realized</x:v>
      </x:c>
      <x:c r="P7" s="212" t="str">
        <x:v>SAVE-003</x:v>
      </x:c>
      <x:c r="Q7" s="212" t="str"/>
      <x:c r="R7" s="212" t="str">
        <x:v>Mechanical Lead</x:v>
      </x:c>
      <x:c r="S7" s="212" t="str">
        <x:v>Closed</x:v>
      </x:c>
      <x:c r="T7" s="213" t="str">
        <x:v>Example</x:v>
      </x:c>
    </x:row>
    <x:row r="8">
      <x:c r="A8" s="210" t="str"/>
      <x:c r="B8" s="211" t="str"/>
      <x:c r="C8" s="212" t="str"/>
      <x:c r="D8" s="212" t="str"/>
      <x:c r="E8" s="212" t="str"/>
      <x:c r="F8" s="212" t="str"/>
      <x:c r="G8" s="212" t="str"/>
      <x:c r="H8" s="212" t="str"/>
      <x:c r="I8" s="212" t="str"/>
      <x:c r="J8" s="212" t="str"/>
      <x:c r="K8" s="211" t="str"/>
      <x:c r="L8" s="212" t="str"/>
      <x:c r="M8" s="212" t="str"/>
      <x:c r="N8" s="212" t="str"/>
      <x:c r="O8" s="212" t="str"/>
      <x:c r="P8" s="212" t="str"/>
      <x:c r="Q8" s="212" t="str"/>
      <x:c r="R8" s="212" t="str"/>
      <x:c r="S8" s="212" t="str"/>
      <x:c r="T8" s="213" t="str"/>
    </x:row>
    <x:row r="9">
      <x:c r="A9" s="210" t="str"/>
      <x:c r="B9" s="211" t="str"/>
      <x:c r="C9" s="212" t="str"/>
      <x:c r="D9" s="212" t="str"/>
      <x:c r="E9" s="212" t="str"/>
      <x:c r="F9" s="212" t="str"/>
      <x:c r="G9" s="212" t="str"/>
      <x:c r="H9" s="212" t="str"/>
      <x:c r="I9" s="212" t="str"/>
      <x:c r="J9" s="212" t="str"/>
      <x:c r="K9" s="211" t="str"/>
      <x:c r="L9" s="212" t="str"/>
      <x:c r="M9" s="212" t="str"/>
      <x:c r="N9" s="212" t="str"/>
      <x:c r="O9" s="212" t="str"/>
      <x:c r="P9" s="212" t="str"/>
      <x:c r="Q9" s="212" t="str"/>
      <x:c r="R9" s="212" t="str"/>
      <x:c r="S9" s="212" t="str"/>
      <x:c r="T9" s="213" t="str"/>
    </x:row>
    <x:row r="10">
      <x:c r="A10" s="210" t="str"/>
      <x:c r="B10" s="211" t="str"/>
      <x:c r="C10" s="212" t="str"/>
      <x:c r="D10" s="212" t="str"/>
      <x:c r="E10" s="212" t="str"/>
      <x:c r="F10" s="212" t="str"/>
      <x:c r="G10" s="212" t="str"/>
      <x:c r="H10" s="212" t="str"/>
      <x:c r="I10" s="212" t="str"/>
      <x:c r="J10" s="212" t="str"/>
      <x:c r="K10" s="211" t="str"/>
      <x:c r="L10" s="212" t="str"/>
      <x:c r="M10" s="212" t="str"/>
      <x:c r="N10" s="212" t="str"/>
      <x:c r="O10" s="212" t="str"/>
      <x:c r="P10" s="212" t="str"/>
      <x:c r="Q10" s="212" t="str"/>
      <x:c r="R10" s="212" t="str"/>
      <x:c r="S10" s="212" t="str"/>
      <x:c r="T10" s="213" t="str"/>
    </x:row>
    <x:row r="11">
      <x:c r="A11" s="210" t="str"/>
      <x:c r="B11" s="211" t="str"/>
      <x:c r="C11" s="212" t="str"/>
      <x:c r="D11" s="212" t="str"/>
      <x:c r="E11" s="212" t="str"/>
      <x:c r="F11" s="212" t="str"/>
      <x:c r="G11" s="212" t="str"/>
      <x:c r="H11" s="212" t="str"/>
      <x:c r="I11" s="212" t="str"/>
      <x:c r="J11" s="212" t="str"/>
      <x:c r="K11" s="211" t="str"/>
      <x:c r="L11" s="212" t="str"/>
      <x:c r="M11" s="212" t="str"/>
      <x:c r="N11" s="212" t="str"/>
      <x:c r="O11" s="212" t="str"/>
      <x:c r="P11" s="212" t="str"/>
      <x:c r="Q11" s="212" t="str"/>
      <x:c r="R11" s="212" t="str"/>
      <x:c r="S11" s="212" t="str"/>
      <x:c r="T11" s="213" t="str"/>
    </x:row>
    <x:row r="12">
      <x:c r="A12" s="210" t="str"/>
      <x:c r="B12" s="211" t="str"/>
      <x:c r="C12" s="212" t="str"/>
      <x:c r="D12" s="212" t="str"/>
      <x:c r="E12" s="212" t="str"/>
      <x:c r="F12" s="212" t="str"/>
      <x:c r="G12" s="212" t="str"/>
      <x:c r="H12" s="212" t="str"/>
      <x:c r="I12" s="212" t="str"/>
      <x:c r="J12" s="212" t="str"/>
      <x:c r="K12" s="211" t="str"/>
      <x:c r="L12" s="212" t="str"/>
      <x:c r="M12" s="212" t="str"/>
      <x:c r="N12" s="212" t="str"/>
      <x:c r="O12" s="212" t="str"/>
      <x:c r="P12" s="212" t="str"/>
      <x:c r="Q12" s="212" t="str"/>
      <x:c r="R12" s="212" t="str"/>
      <x:c r="S12" s="212" t="str"/>
      <x:c r="T12" s="213" t="str"/>
    </x:row>
    <x:row r="13">
      <x:c r="A13" s="210" t="str"/>
      <x:c r="B13" s="211" t="str"/>
      <x:c r="C13" s="212" t="str"/>
      <x:c r="D13" s="212" t="str"/>
      <x:c r="E13" s="212" t="str"/>
      <x:c r="F13" s="212" t="str"/>
      <x:c r="G13" s="212" t="str"/>
      <x:c r="H13" s="212" t="str"/>
      <x:c r="I13" s="212" t="str"/>
      <x:c r="J13" s="212" t="str"/>
      <x:c r="K13" s="211" t="str"/>
      <x:c r="L13" s="212" t="str"/>
      <x:c r="M13" s="212" t="str"/>
      <x:c r="N13" s="212" t="str"/>
      <x:c r="O13" s="212" t="str"/>
      <x:c r="P13" s="212" t="str"/>
      <x:c r="Q13" s="212" t="str"/>
      <x:c r="R13" s="212" t="str"/>
      <x:c r="S13" s="212" t="str"/>
      <x:c r="T13" s="213" t="str"/>
    </x:row>
    <x:row r="14">
      <x:c r="A14" s="210" t="str"/>
      <x:c r="B14" s="211" t="str"/>
      <x:c r="C14" s="212" t="str"/>
      <x:c r="D14" s="212" t="str"/>
      <x:c r="E14" s="212" t="str"/>
      <x:c r="F14" s="212" t="str"/>
      <x:c r="G14" s="212" t="str"/>
      <x:c r="H14" s="212" t="str"/>
      <x:c r="I14" s="212" t="str"/>
      <x:c r="J14" s="212" t="str"/>
      <x:c r="K14" s="211" t="str"/>
      <x:c r="L14" s="212" t="str"/>
      <x:c r="M14" s="212" t="str"/>
      <x:c r="N14" s="212" t="str"/>
      <x:c r="O14" s="212" t="str"/>
      <x:c r="P14" s="212" t="str"/>
      <x:c r="Q14" s="212" t="str"/>
      <x:c r="R14" s="212" t="str"/>
      <x:c r="S14" s="212" t="str"/>
      <x:c r="T14" s="213" t="str"/>
    </x:row>
    <x:row r="15">
      <x:c r="A15" s="210" t="str"/>
      <x:c r="B15" s="211" t="str"/>
      <x:c r="C15" s="212" t="str"/>
      <x:c r="D15" s="212" t="str"/>
      <x:c r="E15" s="212" t="str"/>
      <x:c r="F15" s="212" t="str"/>
      <x:c r="G15" s="212" t="str"/>
      <x:c r="H15" s="212" t="str"/>
      <x:c r="I15" s="212" t="str"/>
      <x:c r="J15" s="212" t="str"/>
      <x:c r="K15" s="211" t="str"/>
      <x:c r="L15" s="212" t="str"/>
      <x:c r="M15" s="212" t="str"/>
      <x:c r="N15" s="212" t="str"/>
      <x:c r="O15" s="212" t="str"/>
      <x:c r="P15" s="212" t="str"/>
      <x:c r="Q15" s="212" t="str"/>
      <x:c r="R15" s="212" t="str"/>
      <x:c r="S15" s="212" t="str"/>
      <x:c r="T15" s="213" t="str"/>
    </x:row>
    <x:row r="16">
      <x:c r="A16" s="221" t="str"/>
      <x:c r="B16" s="228" t="str"/>
      <x:c r="C16" s="223" t="str"/>
      <x:c r="D16" s="223" t="str"/>
      <x:c r="E16" s="223" t="str"/>
      <x:c r="F16" s="223" t="str"/>
      <x:c r="G16" s="223" t="str"/>
      <x:c r="H16" s="223" t="str"/>
      <x:c r="I16" s="223" t="str"/>
      <x:c r="J16" s="223" t="str"/>
      <x:c r="K16" s="228" t="str"/>
      <x:c r="L16" s="223" t="str"/>
      <x:c r="M16" s="223" t="str"/>
      <x:c r="N16" s="223" t="str"/>
      <x:c r="O16" s="223" t="str"/>
      <x:c r="P16" s="223" t="str"/>
      <x:c r="Q16" s="223" t="str"/>
      <x:c r="R16" s="223" t="str"/>
      <x:c r="S16" s="223" t="str"/>
      <x:c r="T16" s="224" t="str"/>
    </x:row>
  </x:sheetData>
  <x:mergeCells>
    <x:mergeCell ref="A1:T1"/>
    <x:mergeCell ref="A2:T2"/>
  </x:mergeCells>
  <x:dataValidations count="4">
    <x:dataValidation type="list" sqref="F5:F104">
      <x:formula1>"High,Medium,Low"</x:formula1>
    </x:dataValidation>
    <x:dataValidation type="list" sqref="J5:J104">
      <x:formula1>"Planned,Emergency"</x:formula1>
    </x:dataValidation>
    <x:dataValidation type="list" sqref="L5:L104">
      <x:formula1>"Yes,No,Pending"</x:formula1>
    </x:dataValidation>
    <x:dataValidation type="list" sqref="S5:S104">
      <x:formula1>"Open,Under Review,Closed,Rejected"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381b6c3f88540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5" hidden="0" customWidth="1"/>
    <x:col min="5" max="5" width="25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32" customHeight="1">
      <x:c r="A1" s="180" t="str">
        <x:v>Realized Savings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  <x:c r="O1" s="180"/>
      <x:c r="P1" s="180"/>
      <x:c r="Q1" s="180"/>
      <x:c r="R1" s="180"/>
    </x:row>
    <x:row r="2" ht="34" customHeight="1">
      <x:c r="A2" s="181" t="str">
        <x:v>Use only traceable actual cost differences. Apply attribution when predictive maintenance was not the sole cause of the improvement.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  <x:c r="O2" s="181"/>
      <x:c r="P2" s="181"/>
      <x:c r="Q2" s="181"/>
      <x:c r="R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  <x:c r="O3" s="182"/>
      <x:c r="P3" s="182"/>
      <x:c r="Q3" s="182"/>
      <x:c r="R3" s="182"/>
    </x:row>
    <x:row r="4" ht="32" customHeight="1">
      <x:c r="A4" s="183" t="str">
        <x:v>Saving ID</x:v>
      </x:c>
      <x:c r="B4" s="184" t="str">
        <x:v>Case ID</x:v>
      </x:c>
      <x:c r="C4" s="184" t="str">
        <x:v>Saving Date</x:v>
      </x:c>
      <x:c r="D4" s="184" t="str">
        <x:v>Saving Category</x:v>
      </x:c>
      <x:c r="E4" s="184" t="str">
        <x:v>Baseline Basis</x:v>
      </x:c>
      <x:c r="F4" s="184" t="str">
        <x:v>Baseline Cost</x:v>
      </x:c>
      <x:c r="G4" s="184" t="str">
        <x:v>Actual Cost</x:v>
      </x:c>
      <x:c r="H4" s="184" t="str">
        <x:v>Gross Saving</x:v>
      </x:c>
      <x:c r="I4" s="184" t="str">
        <x:v>Attribution Factor</x:v>
      </x:c>
      <x:c r="J4" s="184" t="str">
        <x:v>Attributed Saving</x:v>
      </x:c>
      <x:c r="K4" s="184" t="str">
        <x:v>Recurring / One-Time</x:v>
      </x:c>
      <x:c r="L4" s="184" t="str">
        <x:v>Evidence Ref</x:v>
      </x:c>
      <x:c r="M4" s="184" t="str">
        <x:v>Finance Verified</x:v>
      </x:c>
      <x:c r="N4" s="184" t="str">
        <x:v>Verified By</x:v>
      </x:c>
      <x:c r="O4" s="184" t="str">
        <x:v>Accounting Treatment</x:v>
      </x:c>
      <x:c r="P4" s="184" t="str">
        <x:v>Period</x:v>
      </x:c>
      <x:c r="Q4" s="184" t="str">
        <x:v>Status</x:v>
      </x:c>
      <x:c r="R4" s="185" t="str">
        <x:v>Notes</x:v>
      </x:c>
    </x:row>
    <x:row r="5">
      <x:c r="A5" s="204" t="str">
        <x:v>SAVE-001</x:v>
      </x:c>
      <x:c r="B5" s="205" t="str">
        <x:v>CASE-001</x:v>
      </x:c>
      <x:c r="C5" s="225" t="n">
        <x:v>46124</x:v>
      </x:c>
      <x:c r="D5" s="205" t="str">
        <x:v>Labor</x:v>
      </x:c>
      <x:c r="E5" s="205" t="str">
        <x:v>Comparable emergency fan replacement</x:v>
      </x:c>
      <x:c r="F5" s="226" t="str">
        <x:v>12000</x:v>
      </x:c>
      <x:c r="G5" s="226" t="str">
        <x:v>7000</x:v>
      </x:c>
      <x:c r="H5" s="226" t="n">
        <x:f>IF(A5="","",F5-G5)</x:f>
        <x:v>5000</x:v>
      </x:c>
      <x:c r="I5" s="230" t="n">
        <x:v>0.8</x:v>
      </x:c>
      <x:c r="J5" s="226" t="n">
        <x:f>IF(A5="","",H5*I5)</x:f>
        <x:v>4000</x:v>
      </x:c>
      <x:c r="K5" s="205" t="str">
        <x:v>One-Time</x:v>
      </x:c>
      <x:c r="L5" s="205" t="str">
        <x:v>WO/Invoice-TBD</x:v>
      </x:c>
      <x:c r="M5" s="205" t="str">
        <x:v>Yes</x:v>
      </x:c>
      <x:c r="N5" s="205" t="str">
        <x:v>Finance Reviewer</x:v>
      </x:c>
      <x:c r="O5" s="205" t="str">
        <x:v>Operational cost avoidance</x:v>
      </x:c>
      <x:c r="P5" s="205" t="str">
        <x:v>2026</x:v>
      </x:c>
      <x:c r="Q5" s="205" t="str">
        <x:v>Approved</x:v>
      </x:c>
      <x:c r="R5" s="206" t="str">
        <x:v>Example values; replace</x:v>
      </x:c>
    </x:row>
    <x:row r="6">
      <x:c r="A6" s="210" t="str">
        <x:v>SAVE-002</x:v>
      </x:c>
      <x:c r="B6" s="212" t="str">
        <x:v>CASE-002</x:v>
      </x:c>
      <x:c r="C6" s="211" t="n">
        <x:v>46164</x:v>
      </x:c>
      <x:c r="D6" s="212" t="str">
        <x:v>Labor + Contractor</x:v>
      </x:c>
      <x:c r="E6" s="212" t="str">
        <x:v>Comparable emergency electrical response</x:v>
      </x:c>
      <x:c r="F6" s="227" t="str">
        <x:v>28000</x:v>
      </x:c>
      <x:c r="G6" s="227" t="str">
        <x:v>16000</x:v>
      </x:c>
      <x:c r="H6" s="227" t="n">
        <x:f>IF(A6="","",F6-G6)</x:f>
        <x:v>12000</x:v>
      </x:c>
      <x:c r="I6" s="231" t="n">
        <x:v>0.75</x:v>
      </x:c>
      <x:c r="J6" s="227" t="n">
        <x:f>IF(A6="","",H6*I6)</x:f>
        <x:v>9000</x:v>
      </x:c>
      <x:c r="K6" s="212" t="str">
        <x:v>One-Time</x:v>
      </x:c>
      <x:c r="L6" s="212" t="str">
        <x:v>WO/Invoice-TBD</x:v>
      </x:c>
      <x:c r="M6" s="212" t="str">
        <x:v>Yes</x:v>
      </x:c>
      <x:c r="N6" s="212" t="str">
        <x:v>Finance Reviewer</x:v>
      </x:c>
      <x:c r="O6" s="212" t="str">
        <x:v>Operational cost avoidance</x:v>
      </x:c>
      <x:c r="P6" s="212" t="str">
        <x:v>2026</x:v>
      </x:c>
      <x:c r="Q6" s="212" t="str">
        <x:v>Approved</x:v>
      </x:c>
      <x:c r="R6" s="213" t="str">
        <x:v>Example values; replace</x:v>
      </x:c>
    </x:row>
    <x:row r="7">
      <x:c r="A7" s="210" t="str">
        <x:v>SAVE-003</x:v>
      </x:c>
      <x:c r="B7" s="212" t="str">
        <x:v>CASE-003</x:v>
      </x:c>
      <x:c r="C7" s="211" t="n">
        <x:v>46178</x:v>
      </x:c>
      <x:c r="D7" s="212" t="str">
        <x:v>Parts / Refrigerant</x:v>
      </x:c>
      <x:c r="E7" s="212" t="str">
        <x:v>Verified reduction versus comparable emergency repair</x:v>
      </x:c>
      <x:c r="F7" s="227" t="str">
        <x:v>18000</x:v>
      </x:c>
      <x:c r="G7" s="227" t="str">
        <x:v>14000</x:v>
      </x:c>
      <x:c r="H7" s="227" t="n">
        <x:f>IF(A7="","",F7-G7)</x:f>
        <x:v>4000</x:v>
      </x:c>
      <x:c r="I7" s="231" t="n">
        <x:v>0.6</x:v>
      </x:c>
      <x:c r="J7" s="227" t="n">
        <x:f>IF(A7="","",H7*I7)</x:f>
        <x:v>2400</x:v>
      </x:c>
      <x:c r="K7" s="212" t="str">
        <x:v>One-Time</x:v>
      </x:c>
      <x:c r="L7" s="212" t="str">
        <x:v>WO/Invoice-TBD</x:v>
      </x:c>
      <x:c r="M7" s="212" t="str">
        <x:v>Pending</x:v>
      </x:c>
      <x:c r="N7" s="212" t="str">
        <x:v>Finance Reviewer</x:v>
      </x:c>
      <x:c r="O7" s="212" t="str">
        <x:v>Operational cost avoidance</x:v>
      </x:c>
      <x:c r="P7" s="212" t="str">
        <x:v>2026</x:v>
      </x:c>
      <x:c r="Q7" s="212" t="str">
        <x:v>Under Review</x:v>
      </x:c>
      <x:c r="R7" s="213" t="str">
        <x:v>Example values; replace</x:v>
      </x:c>
    </x:row>
    <x:row r="8">
      <x:c r="A8" s="210" t="str"/>
      <x:c r="B8" s="212" t="str"/>
      <x:c r="C8" s="211" t="str"/>
      <x:c r="D8" s="212" t="str"/>
      <x:c r="E8" s="212" t="str"/>
      <x:c r="F8" s="227" t="str"/>
      <x:c r="G8" s="227" t="str"/>
      <x:c r="H8" s="227" t="str">
        <x:f>IF(A8="","",F8-G8)</x:f>
      </x:c>
      <x:c r="I8" s="231" t="str"/>
      <x:c r="J8" s="227" t="str">
        <x:f>IF(A8="","",H8*I8)</x:f>
      </x:c>
      <x:c r="K8" s="212" t="str"/>
      <x:c r="L8" s="212" t="str"/>
      <x:c r="M8" s="212" t="str"/>
      <x:c r="N8" s="212" t="str"/>
      <x:c r="O8" s="212" t="str"/>
      <x:c r="P8" s="212" t="str"/>
      <x:c r="Q8" s="212" t="str"/>
      <x:c r="R8" s="213" t="str"/>
    </x:row>
    <x:row r="9">
      <x:c r="A9" s="210" t="str"/>
      <x:c r="B9" s="212" t="str"/>
      <x:c r="C9" s="211" t="str"/>
      <x:c r="D9" s="212" t="str"/>
      <x:c r="E9" s="212" t="str"/>
      <x:c r="F9" s="227" t="str"/>
      <x:c r="G9" s="227" t="str"/>
      <x:c r="H9" s="227" t="str">
        <x:f>IF(A9="","",F9-G9)</x:f>
      </x:c>
      <x:c r="I9" s="231" t="str"/>
      <x:c r="J9" s="227" t="str">
        <x:f>IF(A9="","",H9*I9)</x:f>
      </x:c>
      <x:c r="K9" s="212" t="str"/>
      <x:c r="L9" s="212" t="str"/>
      <x:c r="M9" s="212" t="str"/>
      <x:c r="N9" s="212" t="str"/>
      <x:c r="O9" s="212" t="str"/>
      <x:c r="P9" s="212" t="str"/>
      <x:c r="Q9" s="212" t="str"/>
      <x:c r="R9" s="213" t="str"/>
    </x:row>
    <x:row r="10">
      <x:c r="A10" s="210" t="str"/>
      <x:c r="B10" s="212" t="str"/>
      <x:c r="C10" s="211" t="str"/>
      <x:c r="D10" s="212" t="str"/>
      <x:c r="E10" s="212" t="str"/>
      <x:c r="F10" s="227" t="str"/>
      <x:c r="G10" s="227" t="str"/>
      <x:c r="H10" s="227" t="str">
        <x:f>IF(A10="","",F10-G10)</x:f>
      </x:c>
      <x:c r="I10" s="231" t="str"/>
      <x:c r="J10" s="227" t="str">
        <x:f>IF(A10="","",H10*I10)</x:f>
      </x:c>
      <x:c r="K10" s="212" t="str"/>
      <x:c r="L10" s="212" t="str"/>
      <x:c r="M10" s="212" t="str"/>
      <x:c r="N10" s="212" t="str"/>
      <x:c r="O10" s="212" t="str"/>
      <x:c r="P10" s="212" t="str"/>
      <x:c r="Q10" s="212" t="str"/>
      <x:c r="R10" s="213" t="str"/>
    </x:row>
    <x:row r="11">
      <x:c r="A11" s="210" t="str"/>
      <x:c r="B11" s="212" t="str"/>
      <x:c r="C11" s="211" t="str"/>
      <x:c r="D11" s="212" t="str"/>
      <x:c r="E11" s="212" t="str"/>
      <x:c r="F11" s="227" t="str"/>
      <x:c r="G11" s="227" t="str"/>
      <x:c r="H11" s="227" t="str">
        <x:f>IF(A11="","",F11-G11)</x:f>
      </x:c>
      <x:c r="I11" s="231" t="str"/>
      <x:c r="J11" s="227" t="str">
        <x:f>IF(A11="","",H11*I11)</x:f>
      </x:c>
      <x:c r="K11" s="212" t="str"/>
      <x:c r="L11" s="212" t="str"/>
      <x:c r="M11" s="212" t="str"/>
      <x:c r="N11" s="212" t="str"/>
      <x:c r="O11" s="212" t="str"/>
      <x:c r="P11" s="212" t="str"/>
      <x:c r="Q11" s="212" t="str"/>
      <x:c r="R11" s="213" t="str"/>
    </x:row>
    <x:row r="12">
      <x:c r="A12" s="210" t="str"/>
      <x:c r="B12" s="212" t="str"/>
      <x:c r="C12" s="211" t="str"/>
      <x:c r="D12" s="212" t="str"/>
      <x:c r="E12" s="212" t="str"/>
      <x:c r="F12" s="227" t="str"/>
      <x:c r="G12" s="227" t="str"/>
      <x:c r="H12" s="227" t="str">
        <x:f>IF(A12="","",F12-G12)</x:f>
      </x:c>
      <x:c r="I12" s="231" t="str"/>
      <x:c r="J12" s="227" t="str">
        <x:f>IF(A12="","",H12*I12)</x:f>
      </x:c>
      <x:c r="K12" s="212" t="str"/>
      <x:c r="L12" s="212" t="str"/>
      <x:c r="M12" s="212" t="str"/>
      <x:c r="N12" s="212" t="str"/>
      <x:c r="O12" s="212" t="str"/>
      <x:c r="P12" s="212" t="str"/>
      <x:c r="Q12" s="212" t="str"/>
      <x:c r="R12" s="213" t="str"/>
    </x:row>
    <x:row r="13">
      <x:c r="A13" s="210" t="str"/>
      <x:c r="B13" s="212" t="str"/>
      <x:c r="C13" s="211" t="str"/>
      <x:c r="D13" s="212" t="str"/>
      <x:c r="E13" s="212" t="str"/>
      <x:c r="F13" s="227" t="str"/>
      <x:c r="G13" s="227" t="str"/>
      <x:c r="H13" s="227" t="str">
        <x:f>IF(A13="","",F13-G13)</x:f>
      </x:c>
      <x:c r="I13" s="231" t="str"/>
      <x:c r="J13" s="227" t="str">
        <x:f>IF(A13="","",H13*I13)</x:f>
      </x:c>
      <x:c r="K13" s="212" t="str"/>
      <x:c r="L13" s="212" t="str"/>
      <x:c r="M13" s="212" t="str"/>
      <x:c r="N13" s="212" t="str"/>
      <x:c r="O13" s="212" t="str"/>
      <x:c r="P13" s="212" t="str"/>
      <x:c r="Q13" s="212" t="str"/>
      <x:c r="R13" s="213" t="str"/>
    </x:row>
    <x:row r="14">
      <x:c r="A14" s="210" t="str"/>
      <x:c r="B14" s="212" t="str"/>
      <x:c r="C14" s="211" t="str"/>
      <x:c r="D14" s="212" t="str"/>
      <x:c r="E14" s="212" t="str"/>
      <x:c r="F14" s="227" t="str"/>
      <x:c r="G14" s="227" t="str"/>
      <x:c r="H14" s="227" t="str">
        <x:f>IF(A14="","",F14-G14)</x:f>
      </x:c>
      <x:c r="I14" s="231" t="str"/>
      <x:c r="J14" s="227" t="str">
        <x:f>IF(A14="","",H14*I14)</x:f>
      </x:c>
      <x:c r="K14" s="212" t="str"/>
      <x:c r="L14" s="212" t="str"/>
      <x:c r="M14" s="212" t="str"/>
      <x:c r="N14" s="212" t="str"/>
      <x:c r="O14" s="212" t="str"/>
      <x:c r="P14" s="212" t="str"/>
      <x:c r="Q14" s="212" t="str"/>
      <x:c r="R14" s="213" t="str"/>
    </x:row>
    <x:row r="15">
      <x:c r="A15" s="210" t="str"/>
      <x:c r="B15" s="212" t="str"/>
      <x:c r="C15" s="211" t="str"/>
      <x:c r="D15" s="212" t="str"/>
      <x:c r="E15" s="212" t="str"/>
      <x:c r="F15" s="227" t="str"/>
      <x:c r="G15" s="227" t="str"/>
      <x:c r="H15" s="227" t="str">
        <x:f>IF(A15="","",F15-G15)</x:f>
      </x:c>
      <x:c r="I15" s="231" t="str"/>
      <x:c r="J15" s="227" t="str">
        <x:f>IF(A15="","",H15*I15)</x:f>
      </x:c>
      <x:c r="K15" s="212" t="str"/>
      <x:c r="L15" s="212" t="str"/>
      <x:c r="M15" s="212" t="str"/>
      <x:c r="N15" s="212" t="str"/>
      <x:c r="O15" s="212" t="str"/>
      <x:c r="P15" s="212" t="str"/>
      <x:c r="Q15" s="212" t="str"/>
      <x:c r="R15" s="213" t="str"/>
    </x:row>
    <x:row r="16">
      <x:c r="A16" s="221" t="str"/>
      <x:c r="B16" s="223" t="str"/>
      <x:c r="C16" s="228" t="str"/>
      <x:c r="D16" s="223" t="str"/>
      <x:c r="E16" s="223" t="str"/>
      <x:c r="F16" s="229" t="str"/>
      <x:c r="G16" s="229" t="str"/>
      <x:c r="H16" s="229" t="str">
        <x:f>IF(A16="","",F16-G16)</x:f>
      </x:c>
      <x:c r="I16" s="232" t="str"/>
      <x:c r="J16" s="229" t="str">
        <x:f>IF(A16="","",H16*I16)</x:f>
      </x:c>
      <x:c r="K16" s="223" t="str"/>
      <x:c r="L16" s="223" t="str"/>
      <x:c r="M16" s="223" t="str"/>
      <x:c r="N16" s="223" t="str"/>
      <x:c r="O16" s="223" t="str"/>
      <x:c r="P16" s="223" t="str"/>
      <x:c r="Q16" s="223" t="str"/>
      <x:c r="R16" s="224" t="str"/>
    </x:row>
  </x:sheetData>
  <x:mergeCells>
    <x:mergeCell ref="A1:R1"/>
    <x:mergeCell ref="A2:R2"/>
  </x:mergeCells>
  <x:dataValidations count="2">
    <x:dataValidation type="list" sqref="M5:M104">
      <x:formula1>"Yes,No,Pending"</x:formula1>
    </x:dataValidation>
    <x:dataValidation type="list" sqref="Q5:Q104">
      <x:formula1>"Draft,Under Review,Approved,Rejected"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4eaffe7d80a4187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8" hidden="0" customWidth="1"/>
    <x:col min="5" max="5" width="2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</x:cols>
  <x:sheetData>
    <x:row r="1" ht="32" customHeight="1">
      <x:c r="A1" s="180" t="str">
        <x:v>Avoided Risk Scenarios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  <x:c r="O1" s="180"/>
      <x:c r="P1" s="180"/>
      <x:c r="Q1" s="180"/>
      <x:c r="R1" s="180"/>
      <x:c r="S1" s="180"/>
      <x:c r="T1" s="180"/>
      <x:c r="U1" s="180"/>
      <x:c r="V1" s="180"/>
    </x:row>
    <x:row r="2" ht="34" customHeight="1">
      <x:c r="A2" s="181" t="str">
        <x:v>Estimate exposure reduction separately from realized savings. Use low/base/high consequences and explicit probability, attribution and confidence.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  <x:c r="O2" s="181"/>
      <x:c r="P2" s="181"/>
      <x:c r="Q2" s="181"/>
      <x:c r="R2" s="181"/>
      <x:c r="S2" s="181"/>
      <x:c r="T2" s="181"/>
      <x:c r="U2" s="181"/>
      <x:c r="V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  <x:c r="O3" s="182"/>
      <x:c r="P3" s="182"/>
      <x:c r="Q3" s="182"/>
      <x:c r="R3" s="182"/>
      <x:c r="S3" s="182"/>
      <x:c r="T3" s="182"/>
      <x:c r="U3" s="182"/>
      <x:c r="V3" s="182"/>
    </x:row>
    <x:row r="4" ht="32" customHeight="1">
      <x:c r="A4" s="183" t="str">
        <x:v>Risk ID</x:v>
      </x:c>
      <x:c r="B4" s="184" t="str">
        <x:v>Case ID</x:v>
      </x:c>
      <x:c r="C4" s="184" t="str">
        <x:v>Asset / Service</x:v>
      </x:c>
      <x:c r="D4" s="184" t="str">
        <x:v>Failure Scenario</x:v>
      </x:c>
      <x:c r="E4" s="184" t="str">
        <x:v>Evidence Basis</x:v>
      </x:c>
      <x:c r="F4" s="184" t="str">
        <x:v>Pre-Intervention Probability</x:v>
      </x:c>
      <x:c r="G4" s="184" t="str">
        <x:v>Post-Intervention Probability</x:v>
      </x:c>
      <x:c r="H4" s="184" t="str">
        <x:v>Probability Reduction</x:v>
      </x:c>
      <x:c r="I4" s="184" t="str">
        <x:v>Low Consequence</x:v>
      </x:c>
      <x:c r="J4" s="184" t="str">
        <x:v>Base Consequence</x:v>
      </x:c>
      <x:c r="K4" s="184" t="str">
        <x:v>High Consequence</x:v>
      </x:c>
      <x:c r="L4" s="184" t="str">
        <x:v>Attribution Factor</x:v>
      </x:c>
      <x:c r="M4" s="184" t="str">
        <x:v>Confidence Factor</x:v>
      </x:c>
      <x:c r="N4" s="184" t="str">
        <x:v>Low Adjusted Value</x:v>
      </x:c>
      <x:c r="O4" s="184" t="str">
        <x:v>Base Adjusted Value</x:v>
      </x:c>
      <x:c r="P4" s="184" t="str">
        <x:v>High Adjusted Value</x:v>
      </x:c>
      <x:c r="Q4" s="184" t="str">
        <x:v>Risk Owner</x:v>
      </x:c>
      <x:c r="R4" s="184" t="str">
        <x:v>Finance Review</x:v>
      </x:c>
      <x:c r="S4" s="184" t="str">
        <x:v>Evidence Ref</x:v>
      </x:c>
      <x:c r="T4" s="184" t="str">
        <x:v>Last Reviewed</x:v>
      </x:c>
      <x:c r="U4" s="184" t="str">
        <x:v>Status</x:v>
      </x:c>
      <x:c r="V4" s="185" t="str">
        <x:v>Notes</x:v>
      </x:c>
    </x:row>
    <x:row r="5">
      <x:c r="A5" s="204" t="str">
        <x:v>RISK-001</x:v>
      </x:c>
      <x:c r="B5" s="205" t="str">
        <x:v>CASE-001</x:v>
      </x:c>
      <x:c r="C5" s="205" t="str">
        <x:v>FWU-01-M01 / Row A</x:v>
      </x:c>
      <x:c r="D5" s="205" t="str">
        <x:v>Module degradation contributes to rack thermal excursion</x:v>
      </x:c>
      <x:c r="E5" s="205" t="str">
        <x:v>Condition trend, redundancy and historical response</x:v>
      </x:c>
      <x:c r="F5" s="230" t="n">
        <x:v>0.35</x:v>
      </x:c>
      <x:c r="G5" s="230" t="n">
        <x:v>0.05</x:v>
      </x:c>
      <x:c r="H5" s="230" t="n">
        <x:f>IF(A5="","",F5-G5)</x:f>
        <x:v>0.3</x:v>
      </x:c>
      <x:c r="I5" s="226" t="n">
        <x:v>50000</x:v>
      </x:c>
      <x:c r="J5" s="226" t="n">
        <x:v>150000</x:v>
      </x:c>
      <x:c r="K5" s="226" t="n">
        <x:v>400000</x:v>
      </x:c>
      <x:c r="L5" s="230" t="n">
        <x:v>0.7</x:v>
      </x:c>
      <x:c r="M5" s="230" t="n">
        <x:v>0.6</x:v>
      </x:c>
      <x:c r="N5" s="226" t="n">
        <x:f>IF(A5="","",H5*I5*L5*M5)</x:f>
        <x:v>6300</x:v>
      </x:c>
      <x:c r="O5" s="226" t="n">
        <x:f>IF(A5="","",H5*J5*L5*M5)</x:f>
        <x:v>18899.999999999996</x:v>
      </x:c>
      <x:c r="P5" s="226" t="n">
        <x:f>IF(A5="","",H5*K5*L5*M5)</x:f>
        <x:v>50400</x:v>
      </x:c>
      <x:c r="Q5" s="205" t="str">
        <x:v>Cooling Risk Owner</x:v>
      </x:c>
      <x:c r="R5" s="205" t="str">
        <x:v>Pending</x:v>
      </x:c>
      <x:c r="S5" s="205" t="str">
        <x:v>RISK-EVID-TBD</x:v>
      </x:c>
      <x:c r="T5" s="225" t="n">
        <x:v>46204</x:v>
      </x:c>
      <x:c r="U5" s="205" t="str">
        <x:v>Approved Scenario</x:v>
      </x:c>
      <x:c r="V5" s="206" t="str">
        <x:v>Not realized cash</x:v>
      </x:c>
    </x:row>
    <x:row r="6">
      <x:c r="A6" s="210" t="str">
        <x:v>RISK-002</x:v>
      </x:c>
      <x:c r="B6" s="212" t="str">
        <x:v>CASE-002</x:v>
      </x:c>
      <x:c r="C6" s="212" t="str">
        <x:v>PDU-01-L1 / Row A</x:v>
      </x:c>
      <x:c r="D6" s="212" t="str">
        <x:v>Joint failure causes distribution interruption or forced transfer</x:v>
      </x:c>
      <x:c r="E6" s="212" t="str">
        <x:v>Thermal/resistance trend, topology and incident history</x:v>
      </x:c>
      <x:c r="F6" s="231" t="n">
        <x:v>0.25</x:v>
      </x:c>
      <x:c r="G6" s="231" t="n">
        <x:v>0.03</x:v>
      </x:c>
      <x:c r="H6" s="231" t="n">
        <x:f>IF(A6="","",F6-G6)</x:f>
        <x:v>0.22</x:v>
      </x:c>
      <x:c r="I6" s="227" t="n">
        <x:v>100000</x:v>
      </x:c>
      <x:c r="J6" s="227" t="n">
        <x:v>500000</x:v>
      </x:c>
      <x:c r="K6" s="227" t="n">
        <x:v>1500000</x:v>
      </x:c>
      <x:c r="L6" s="231" t="n">
        <x:v>0.75</x:v>
      </x:c>
      <x:c r="M6" s="231" t="n">
        <x:v>0.6</x:v>
      </x:c>
      <x:c r="N6" s="227" t="n">
        <x:f>IF(A6="","",H6*I6*L6*M6)</x:f>
        <x:v>9900</x:v>
      </x:c>
      <x:c r="O6" s="227" t="n">
        <x:f>IF(A6="","",H6*J6*L6*M6)</x:f>
        <x:v>49500</x:v>
      </x:c>
      <x:c r="P6" s="227" t="n">
        <x:f>IF(A6="","",H6*K6*L6*M6)</x:f>
        <x:v>148500</x:v>
      </x:c>
      <x:c r="Q6" s="212" t="str">
        <x:v>Electrical Risk Owner</x:v>
      </x:c>
      <x:c r="R6" s="212" t="str">
        <x:v>Pending</x:v>
      </x:c>
      <x:c r="S6" s="212" t="str">
        <x:v>RISK-EVID-TBD</x:v>
      </x:c>
      <x:c r="T6" s="211" t="n">
        <x:v>46204</x:v>
      </x:c>
      <x:c r="U6" s="212" t="str">
        <x:v>Approved Scenario</x:v>
      </x:c>
      <x:c r="V6" s="213" t="str">
        <x:v>Not realized cash</x:v>
      </x:c>
    </x:row>
    <x:row r="7">
      <x:c r="A7" s="210" t="str"/>
      <x:c r="B7" s="212" t="str"/>
      <x:c r="C7" s="212" t="str"/>
      <x:c r="D7" s="212" t="str"/>
      <x:c r="E7" s="212" t="str"/>
      <x:c r="F7" s="231" t="str"/>
      <x:c r="G7" s="231" t="str"/>
      <x:c r="H7" s="231" t="str">
        <x:f>IF(A7="","",F7-G7)</x:f>
      </x:c>
      <x:c r="I7" s="227" t="str"/>
      <x:c r="J7" s="227" t="str"/>
      <x:c r="K7" s="227" t="str"/>
      <x:c r="L7" s="231" t="str"/>
      <x:c r="M7" s="231" t="str"/>
      <x:c r="N7" s="227" t="str">
        <x:f>IF(A7="","",H7*I7*L7*M7)</x:f>
      </x:c>
      <x:c r="O7" s="227" t="str">
        <x:f>IF(A7="","",H7*J7*L7*M7)</x:f>
      </x:c>
      <x:c r="P7" s="227" t="str">
        <x:f>IF(A7="","",H7*K7*L7*M7)</x:f>
      </x:c>
      <x:c r="Q7" s="212" t="str"/>
      <x:c r="R7" s="212" t="str"/>
      <x:c r="S7" s="212" t="str"/>
      <x:c r="T7" s="211" t="str"/>
      <x:c r="U7" s="212" t="str"/>
      <x:c r="V7" s="213" t="str"/>
    </x:row>
    <x:row r="8">
      <x:c r="A8" s="210" t="str"/>
      <x:c r="B8" s="212" t="str"/>
      <x:c r="C8" s="212" t="str"/>
      <x:c r="D8" s="212" t="str"/>
      <x:c r="E8" s="212" t="str"/>
      <x:c r="F8" s="231" t="str"/>
      <x:c r="G8" s="231" t="str"/>
      <x:c r="H8" s="231" t="str">
        <x:f>IF(A8="","",F8-G8)</x:f>
      </x:c>
      <x:c r="I8" s="227" t="str"/>
      <x:c r="J8" s="227" t="str"/>
      <x:c r="K8" s="227" t="str"/>
      <x:c r="L8" s="231" t="str"/>
      <x:c r="M8" s="231" t="str"/>
      <x:c r="N8" s="227" t="str">
        <x:f>IF(A8="","",H8*I8*L8*M8)</x:f>
      </x:c>
      <x:c r="O8" s="227" t="str">
        <x:f>IF(A8="","",H8*J8*L8*M8)</x:f>
      </x:c>
      <x:c r="P8" s="227" t="str">
        <x:f>IF(A8="","",H8*K8*L8*M8)</x:f>
      </x:c>
      <x:c r="Q8" s="212" t="str"/>
      <x:c r="R8" s="212" t="str"/>
      <x:c r="S8" s="212" t="str"/>
      <x:c r="T8" s="211" t="str"/>
      <x:c r="U8" s="212" t="str"/>
      <x:c r="V8" s="213" t="str"/>
    </x:row>
    <x:row r="9">
      <x:c r="A9" s="210" t="str"/>
      <x:c r="B9" s="212" t="str"/>
      <x:c r="C9" s="212" t="str"/>
      <x:c r="D9" s="212" t="str"/>
      <x:c r="E9" s="212" t="str"/>
      <x:c r="F9" s="231" t="str"/>
      <x:c r="G9" s="231" t="str"/>
      <x:c r="H9" s="231" t="str">
        <x:f>IF(A9="","",F9-G9)</x:f>
      </x:c>
      <x:c r="I9" s="227" t="str"/>
      <x:c r="J9" s="227" t="str"/>
      <x:c r="K9" s="227" t="str"/>
      <x:c r="L9" s="231" t="str"/>
      <x:c r="M9" s="231" t="str"/>
      <x:c r="N9" s="227" t="str">
        <x:f>IF(A9="","",H9*I9*L9*M9)</x:f>
      </x:c>
      <x:c r="O9" s="227" t="str">
        <x:f>IF(A9="","",H9*J9*L9*M9)</x:f>
      </x:c>
      <x:c r="P9" s="227" t="str">
        <x:f>IF(A9="","",H9*K9*L9*M9)</x:f>
      </x:c>
      <x:c r="Q9" s="212" t="str"/>
      <x:c r="R9" s="212" t="str"/>
      <x:c r="S9" s="212" t="str"/>
      <x:c r="T9" s="211" t="str"/>
      <x:c r="U9" s="212" t="str"/>
      <x:c r="V9" s="213" t="str"/>
    </x:row>
    <x:row r="10">
      <x:c r="A10" s="210" t="str"/>
      <x:c r="B10" s="212" t="str"/>
      <x:c r="C10" s="212" t="str"/>
      <x:c r="D10" s="212" t="str"/>
      <x:c r="E10" s="212" t="str"/>
      <x:c r="F10" s="231" t="str"/>
      <x:c r="G10" s="231" t="str"/>
      <x:c r="H10" s="231" t="str">
        <x:f>IF(A10="","",F10-G10)</x:f>
      </x:c>
      <x:c r="I10" s="227" t="str"/>
      <x:c r="J10" s="227" t="str"/>
      <x:c r="K10" s="227" t="str"/>
      <x:c r="L10" s="231" t="str"/>
      <x:c r="M10" s="231" t="str"/>
      <x:c r="N10" s="227" t="str">
        <x:f>IF(A10="","",H10*I10*L10*M10)</x:f>
      </x:c>
      <x:c r="O10" s="227" t="str">
        <x:f>IF(A10="","",H10*J10*L10*M10)</x:f>
      </x:c>
      <x:c r="P10" s="227" t="str">
        <x:f>IF(A10="","",H10*K10*L10*M10)</x:f>
      </x:c>
      <x:c r="Q10" s="212" t="str"/>
      <x:c r="R10" s="212" t="str"/>
      <x:c r="S10" s="212" t="str"/>
      <x:c r="T10" s="211" t="str"/>
      <x:c r="U10" s="212" t="str"/>
      <x:c r="V10" s="213" t="str"/>
    </x:row>
    <x:row r="11">
      <x:c r="A11" s="210" t="str"/>
      <x:c r="B11" s="212" t="str"/>
      <x:c r="C11" s="212" t="str"/>
      <x:c r="D11" s="212" t="str"/>
      <x:c r="E11" s="212" t="str"/>
      <x:c r="F11" s="231" t="str"/>
      <x:c r="G11" s="231" t="str"/>
      <x:c r="H11" s="231" t="str">
        <x:f>IF(A11="","",F11-G11)</x:f>
      </x:c>
      <x:c r="I11" s="227" t="str"/>
      <x:c r="J11" s="227" t="str"/>
      <x:c r="K11" s="227" t="str"/>
      <x:c r="L11" s="231" t="str"/>
      <x:c r="M11" s="231" t="str"/>
      <x:c r="N11" s="227" t="str">
        <x:f>IF(A11="","",H11*I11*L11*M11)</x:f>
      </x:c>
      <x:c r="O11" s="227" t="str">
        <x:f>IF(A11="","",H11*J11*L11*M11)</x:f>
      </x:c>
      <x:c r="P11" s="227" t="str">
        <x:f>IF(A11="","",H11*K11*L11*M11)</x:f>
      </x:c>
      <x:c r="Q11" s="212" t="str"/>
      <x:c r="R11" s="212" t="str"/>
      <x:c r="S11" s="212" t="str"/>
      <x:c r="T11" s="211" t="str"/>
      <x:c r="U11" s="212" t="str"/>
      <x:c r="V11" s="213" t="str"/>
    </x:row>
    <x:row r="12">
      <x:c r="A12" s="210" t="str"/>
      <x:c r="B12" s="212" t="str"/>
      <x:c r="C12" s="212" t="str"/>
      <x:c r="D12" s="212" t="str"/>
      <x:c r="E12" s="212" t="str"/>
      <x:c r="F12" s="231" t="str"/>
      <x:c r="G12" s="231" t="str"/>
      <x:c r="H12" s="231" t="str">
        <x:f>IF(A12="","",F12-G12)</x:f>
      </x:c>
      <x:c r="I12" s="227" t="str"/>
      <x:c r="J12" s="227" t="str"/>
      <x:c r="K12" s="227" t="str"/>
      <x:c r="L12" s="231" t="str"/>
      <x:c r="M12" s="231" t="str"/>
      <x:c r="N12" s="227" t="str">
        <x:f>IF(A12="","",H12*I12*L12*M12)</x:f>
      </x:c>
      <x:c r="O12" s="227" t="str">
        <x:f>IF(A12="","",H12*J12*L12*M12)</x:f>
      </x:c>
      <x:c r="P12" s="227" t="str">
        <x:f>IF(A12="","",H12*K12*L12*M12)</x:f>
      </x:c>
      <x:c r="Q12" s="212" t="str"/>
      <x:c r="R12" s="212" t="str"/>
      <x:c r="S12" s="212" t="str"/>
      <x:c r="T12" s="211" t="str"/>
      <x:c r="U12" s="212" t="str"/>
      <x:c r="V12" s="213" t="str"/>
    </x:row>
    <x:row r="13">
      <x:c r="A13" s="210" t="str"/>
      <x:c r="B13" s="212" t="str"/>
      <x:c r="C13" s="212" t="str"/>
      <x:c r="D13" s="212" t="str"/>
      <x:c r="E13" s="212" t="str"/>
      <x:c r="F13" s="231" t="str"/>
      <x:c r="G13" s="231" t="str"/>
      <x:c r="H13" s="231" t="str">
        <x:f>IF(A13="","",F13-G13)</x:f>
      </x:c>
      <x:c r="I13" s="227" t="str"/>
      <x:c r="J13" s="227" t="str"/>
      <x:c r="K13" s="227" t="str"/>
      <x:c r="L13" s="231" t="str"/>
      <x:c r="M13" s="231" t="str"/>
      <x:c r="N13" s="227" t="str">
        <x:f>IF(A13="","",H13*I13*L13*M13)</x:f>
      </x:c>
      <x:c r="O13" s="227" t="str">
        <x:f>IF(A13="","",H13*J13*L13*M13)</x:f>
      </x:c>
      <x:c r="P13" s="227" t="str">
        <x:f>IF(A13="","",H13*K13*L13*M13)</x:f>
      </x:c>
      <x:c r="Q13" s="212" t="str"/>
      <x:c r="R13" s="212" t="str"/>
      <x:c r="S13" s="212" t="str"/>
      <x:c r="T13" s="211" t="str"/>
      <x:c r="U13" s="212" t="str"/>
      <x:c r="V13" s="213" t="str"/>
    </x:row>
    <x:row r="14">
      <x:c r="A14" s="221" t="str"/>
      <x:c r="B14" s="223" t="str"/>
      <x:c r="C14" s="223" t="str"/>
      <x:c r="D14" s="223" t="str"/>
      <x:c r="E14" s="223" t="str"/>
      <x:c r="F14" s="232" t="str"/>
      <x:c r="G14" s="232" t="str"/>
      <x:c r="H14" s="232" t="str">
        <x:f>IF(A14="","",F14-G14)</x:f>
      </x:c>
      <x:c r="I14" s="229" t="str"/>
      <x:c r="J14" s="229" t="str"/>
      <x:c r="K14" s="229" t="str"/>
      <x:c r="L14" s="232" t="str"/>
      <x:c r="M14" s="232" t="str"/>
      <x:c r="N14" s="229" t="str">
        <x:f>IF(A14="","",H14*I14*L14*M14)</x:f>
      </x:c>
      <x:c r="O14" s="229" t="str">
        <x:f>IF(A14="","",H14*J14*L14*M14)</x:f>
      </x:c>
      <x:c r="P14" s="229" t="str">
        <x:f>IF(A14="","",H14*K14*L14*M14)</x:f>
      </x:c>
      <x:c r="Q14" s="223" t="str"/>
      <x:c r="R14" s="223" t="str"/>
      <x:c r="S14" s="223" t="str"/>
      <x:c r="T14" s="228" t="str"/>
      <x:c r="U14" s="223" t="str"/>
      <x:c r="V14" s="224" t="str"/>
    </x:row>
  </x:sheetData>
  <x:mergeCells>
    <x:mergeCell ref="A1:V1"/>
    <x:mergeCell ref="A2:V2"/>
  </x:mergeCells>
  <x:dataValidations count="1">
    <x:dataValidation type="list" sqref="U5:U104">
      <x:formula1>"Draft,Under Review,Approved Scenario,Rejected"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3f4343989b424b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42" hidden="0" customWidth="1"/>
    <x:col min="5" max="5" width="22" hidden="0" customWidth="1"/>
    <x:col min="6" max="6" width="22" hidden="0" customWidth="1"/>
    <x:col min="4" max="4" width="22" hidden="0" customWidth="1"/>
    <x:col min="7" max="7" width="22" hidden="0" customWidth="1"/>
    <x:col min="8" max="8" width="22" hidden="0" customWidth="1"/>
  </x:cols>
  <x:sheetData>
    <x:row r="1" ht="32" customHeight="1">
      <x:c r="A1" s="180" t="str">
        <x:v>ROI Calculation</x:v>
      </x:c>
      <x:c r="B1" s="180"/>
      <x:c r="C1" s="180"/>
      <x:c r="D1" s="180"/>
      <x:c r="E1" s="180"/>
      <x:c r="F1" s="180"/>
      <x:c r="G1" s="180"/>
      <x:c r="H1" s="180"/>
    </x:row>
    <x:row r="2" ht="34" customHeight="1">
      <x:c r="A2" s="181" t="str">
        <x:v>Management view: realized financial ROI is shown separately from confidence-adjusted avoided-risk exposure. Do not combine them without an approved reporting policy.</x:v>
      </x:c>
      <x:c r="B2" s="181"/>
      <x:c r="C2" s="181"/>
      <x:c r="D2" s="181"/>
      <x:c r="E2" s="181"/>
      <x:c r="F2" s="181"/>
      <x:c r="G2" s="181"/>
      <x:c r="H2" s="181"/>
    </x:row>
    <x:row r="3">
      <x:c r="A3" s="182"/>
      <x:c r="B3" s="182"/>
      <x:c r="C3" s="182"/>
      <x:c r="D3" s="182"/>
      <x:c r="E3" s="182"/>
      <x:c r="F3" s="182"/>
      <x:c r="G3" s="182"/>
      <x:c r="H3" s="182"/>
    </x:row>
    <x:row r="4" ht="32" customHeight="1">
      <x:c r="A4" s="183" t="str">
        <x:v>REALIZED FINANCIAL VIEW</x:v>
      </x:c>
      <x:c r="B4" s="184" t="str">
        <x:v>VALUE</x:v>
      </x:c>
      <x:c r="C4" s="185" t="str">
        <x:v>DEFINITION</x:v>
      </x:c>
      <x:c r="D4" s="182"/>
      <x:c r="E4" s="183" t="str">
        <x:v>CONFIDENCE-ADJUSTED AVOIDED-RISK VIEW</x:v>
      </x:c>
      <x:c r="F4" s="184"/>
      <x:c r="G4" s="184"/>
      <x:c r="H4" s="185"/>
    </x:row>
    <x:row r="5">
      <x:c r="A5" s="204" t="str">
        <x:v>Total Program Cost</x:v>
      </x:c>
      <x:c r="B5" s="226" t="n">
        <x:f>SUM('Program Costs'!$I$5:$I$204)</x:f>
        <x:v>480000</x:v>
      </x:c>
      <x:c r="C5" s="206" t="str">
        <x:v>All approved one-time and recurring program costs in the period</x:v>
      </x:c>
      <x:c r="D5" s="182"/>
      <x:c r="E5" s="204" t="str">
        <x:v>Low Adjusted Exposure Reduction</x:v>
      </x:c>
      <x:c r="F5" s="233" t="n">
        <x:f>SUMIFS('Avoided Risk Scenarios'!$N$5:$N$104,'Avoided Risk Scenarios'!$U$5:$U$104,"Approved Scenario")</x:f>
        <x:v>16200</x:v>
      </x:c>
      <x:c r="G5" s="182"/>
      <x:c r="H5" s="182"/>
    </x:row>
    <x:row r="6">
      <x:c r="A6" s="210" t="str">
        <x:v>Approved Attributed Savings</x:v>
      </x:c>
      <x:c r="B6" s="227" t="n">
        <x:f>SUMIFS('Realized Savings'!$J$5:$J$104,'Realized Savings'!$Q$5:$Q$104,"Approved")</x:f>
        <x:v>13000</x:v>
      </x:c>
      <x:c r="C6" s="213" t="str">
        <x:v>Only finance-approved attributed realized savings</x:v>
      </x:c>
      <x:c r="D6" s="182"/>
      <x:c r="E6" s="210" t="str">
        <x:v>Base Adjusted Exposure Reduction</x:v>
      </x:c>
      <x:c r="F6" s="234" t="n">
        <x:f>SUMIFS('Avoided Risk Scenarios'!$O$5:$O$104,'Avoided Risk Scenarios'!$U$5:$U$104,"Approved Scenario")</x:f>
        <x:v>68400</x:v>
      </x:c>
      <x:c r="G6" s="182"/>
      <x:c r="H6" s="182"/>
    </x:row>
    <x:row r="7">
      <x:c r="A7" s="210" t="str">
        <x:v>Net Realized Benefit</x:v>
      </x:c>
      <x:c r="B7" s="227" t="n">
        <x:f>B6-B5</x:f>
        <x:v>-467000</x:v>
      </x:c>
      <x:c r="C7" s="213" t="str">
        <x:v>Approved savings minus program costs</x:v>
      </x:c>
      <x:c r="D7" s="182"/>
      <x:c r="E7" s="210" t="str">
        <x:v>High Adjusted Exposure Reduction</x:v>
      </x:c>
      <x:c r="F7" s="234" t="n">
        <x:f>SUMIFS('Avoided Risk Scenarios'!$P$5:$P$104,'Avoided Risk Scenarios'!$U$5:$U$104,"Approved Scenario")</x:f>
        <x:v>198900</x:v>
      </x:c>
      <x:c r="G7" s="182"/>
      <x:c r="H7" s="182"/>
    </x:row>
    <x:row r="8">
      <x:c r="A8" s="210" t="str">
        <x:v>Realized ROI</x:v>
      </x:c>
      <x:c r="B8" s="217" t="n">
        <x:f>IFERROR(B7/B5,"")</x:f>
        <x:v>-0.9729166666666667</x:v>
      </x:c>
      <x:c r="C8" s="213" t="str">
        <x:v>Net realized benefit divided by program cost</x:v>
      </x:c>
      <x:c r="D8" s="182"/>
      <x:c r="E8" s="221" t="str">
        <x:v>Approved Scenario Count</x:v>
      </x:c>
      <x:c r="F8" s="224" t="n">
        <x:f>COUNTIF('Avoided Risk Scenarios'!$U$5:$U$104,"Approved Scenario")</x:f>
        <x:v>2</x:v>
      </x:c>
      <x:c r="G8" s="182"/>
      <x:c r="H8" s="182"/>
    </x:row>
    <x:row r="9">
      <x:c r="A9" s="210" t="str">
        <x:v>Simple Payback (Years)</x:v>
      </x:c>
      <x:c r="B9" s="235" t="n">
        <x:f>IFERROR(B5/B6,"")</x:f>
        <x:v>36.92307692307692</x:v>
      </x:c>
      <x:c r="C9" s="213" t="str">
        <x:v>Program cost divided by approved realized savings; screening metric</x:v>
      </x:c>
      <x:c r="D9" s="182"/>
      <x:c r="E9" s="182"/>
      <x:c r="F9" s="182"/>
      <x:c r="G9" s="182"/>
      <x:c r="H9" s="182"/>
    </x:row>
    <x:row r="10">
      <x:c r="A10" s="210" t="str">
        <x:v>Recurring Annual Cost</x:v>
      </x:c>
      <x:c r="B10" s="227" t="n">
        <x:f>SUMIFS('Program Costs'!$I$5:$I$204,'Program Costs'!$F$5:$F$204,"Recurring")</x:f>
        <x:v>180000</x:v>
      </x:c>
      <x:c r="C10" s="213" t="str">
        <x:v>Approved recurring program costs</x:v>
      </x:c>
      <x:c r="D10" s="182"/>
      <x:c r="E10" s="236" t="str">
        <x:v>Reporting rule: realized savings and avoided-risk exposure are presented side by side, not added into one headline ROI, unless Finance and Risk formally approve the methodology. Scenario values support prioritization and investment decisions; they do not prove cash was earned or an outage would certainly have occurred.</x:v>
      </x:c>
      <x:c r="F10" s="237"/>
      <x:c r="G10" s="237"/>
      <x:c r="H10" s="238"/>
    </x:row>
    <x:row r="11">
      <x:c r="A11" s="210" t="str">
        <x:v>One-Time Cost</x:v>
      </x:c>
      <x:c r="B11" s="227" t="n">
        <x:f>SUMIFS('Program Costs'!$I$5:$I$204,'Program Costs'!$F$5:$F$204,"One-Time")</x:f>
        <x:v>300000</x:v>
      </x:c>
      <x:c r="C11" s="213" t="str">
        <x:v>Approved one-time program costs</x:v>
      </x:c>
      <x:c r="D11" s="182"/>
      <x:c r="E11" s="239"/>
      <x:c r="F11" s="240"/>
      <x:c r="G11" s="240"/>
      <x:c r="H11" s="241"/>
    </x:row>
    <x:row r="12">
      <x:c r="A12" s="221" t="str">
        <x:v>Realized Benefit / Cost Ratio</x:v>
      </x:c>
      <x:c r="B12" s="242" t="n">
        <x:f>IFERROR(B6/B5,"")</x:f>
        <x:v>0.027083333333333334</x:v>
      </x:c>
      <x:c r="C12" s="224" t="str">
        <x:v>Approved savings divided by program cost</x:v>
      </x:c>
      <x:c r="D12" s="182"/>
      <x:c r="E12" s="239"/>
      <x:c r="F12" s="240"/>
      <x:c r="G12" s="240"/>
      <x:c r="H12" s="241"/>
    </x:row>
    <x:row r="13">
      <x:c r="A13" s="182"/>
      <x:c r="B13" s="182"/>
      <x:c r="C13" s="182"/>
      <x:c r="D13" s="182"/>
      <x:c r="E13" s="243"/>
      <x:c r="F13" s="244"/>
      <x:c r="G13" s="244"/>
      <x:c r="H13" s="245"/>
    </x:row>
  </x:sheetData>
  <x:mergeCells>
    <x:mergeCell ref="A1:H1"/>
    <x:mergeCell ref="A2:H2"/>
    <x:mergeCell ref="E4:H4"/>
    <x:mergeCell ref="E10:H1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 ht="32" customHeight="1">
      <x:c r="A1" s="180" t="str">
        <x:v>Operational KPIs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  <x:c r="O1" s="180"/>
    </x:row>
    <x:row r="2" ht="34" customHeight="1">
      <x:c r="A2" s="181" t="str">
        <x:v>Track the operational mechanisms expected to create value before relying on financial outcomes alone.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  <x:c r="O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  <x:c r="O3" s="182"/>
    </x:row>
    <x:row r="4" ht="32" customHeight="1">
      <x:c r="A4" s="183" t="str">
        <x:v>Period</x:v>
      </x:c>
      <x:c r="B4" s="184" t="str">
        <x:v>Validated Findings</x:v>
      </x:c>
      <x:c r="C4" s="184" t="str">
        <x:v>Planned Interventions</x:v>
      </x:c>
      <x:c r="D4" s="184" t="str">
        <x:v>Emergency Interventions</x:v>
      </x:c>
      <x:c r="E4" s="184" t="str">
        <x:v>Planned Ratio</x:v>
      </x:c>
      <x:c r="F4" s="184" t="str">
        <x:v>Verified Closures</x:v>
      </x:c>
      <x:c r="G4" s="184" t="str">
        <x:v>Repeat Alerts</x:v>
      </x:c>
      <x:c r="H4" s="184" t="str">
        <x:v>Repeat-Alert Rate</x:v>
      </x:c>
      <x:c r="I4" s="184" t="str">
        <x:v>Detection-to-Action Hours</x:v>
      </x:c>
      <x:c r="J4" s="184" t="str">
        <x:v>Emergency Labor Hours</x:v>
      </x:c>
      <x:c r="K4" s="184" t="str">
        <x:v>Planned Labor Hours</x:v>
      </x:c>
      <x:c r="L4" s="184" t="str">
        <x:v>Parts Expedite Cost</x:v>
      </x:c>
      <x:c r="M4" s="184" t="str">
        <x:v>False Positive Cost</x:v>
      </x:c>
      <x:c r="N4" s="184" t="str">
        <x:v>Service Impacts</x:v>
      </x:c>
      <x:c r="O4" s="185" t="str">
        <x:v>Notes</x:v>
      </x:c>
    </x:row>
    <x:row r="5">
      <x:c r="A5" s="246" t="n">
        <x:v>46113</x:v>
      </x:c>
      <x:c r="B5" s="205" t="n">
        <x:v>12</x:v>
      </x:c>
      <x:c r="C5" s="205" t="n">
        <x:v>10</x:v>
      </x:c>
      <x:c r="D5" s="205" t="n">
        <x:v>2</x:v>
      </x:c>
      <x:c r="E5" s="247" t="n">
        <x:f>IF(A5="","",IFERROR(C5/(C5+D5),""))</x:f>
        <x:v>0.8333333333333334</x:v>
      </x:c>
      <x:c r="F5" s="205" t="n">
        <x:v>9</x:v>
      </x:c>
      <x:c r="G5" s="205" t="n">
        <x:v>1</x:v>
      </x:c>
      <x:c r="H5" s="247" t="n">
        <x:f>IF(A5="","",IFERROR(G5/F5,""))</x:f>
        <x:v>0.1111111111111111</x:v>
      </x:c>
      <x:c r="I5" s="205" t="n">
        <x:v>6</x:v>
      </x:c>
      <x:c r="J5" s="205" t="n">
        <x:v>40</x:v>
      </x:c>
      <x:c r="K5" s="205" t="n">
        <x:v>80</x:v>
      </x:c>
      <x:c r="L5" s="226" t="n">
        <x:v>5000</x:v>
      </x:c>
      <x:c r="M5" s="226" t="n">
        <x:v>2000</x:v>
      </x:c>
      <x:c r="N5" s="205" t="n">
        <x:v>1</x:v>
      </x:c>
      <x:c r="O5" s="206" t="str">
        <x:v>Example baseline month</x:v>
      </x:c>
    </x:row>
    <x:row r="6">
      <x:c r="A6" s="248" t="n">
        <x:v>46143</x:v>
      </x:c>
      <x:c r="B6" s="212" t="n">
        <x:v>14</x:v>
      </x:c>
      <x:c r="C6" s="212" t="n">
        <x:v>13</x:v>
      </x:c>
      <x:c r="D6" s="212" t="n">
        <x:v>1</x:v>
      </x:c>
      <x:c r="E6" s="217" t="n">
        <x:f>IF(A6="","",IFERROR(C6/(C6+D6),""))</x:f>
        <x:v>0.9285714285714286</x:v>
      </x:c>
      <x:c r="F6" s="212" t="n">
        <x:v>13</x:v>
      </x:c>
      <x:c r="G6" s="212" t="n">
        <x:v>1</x:v>
      </x:c>
      <x:c r="H6" s="217" t="n">
        <x:f>IF(A6="","",IFERROR(G6/F6,""))</x:f>
        <x:v>0.07692307692307693</x:v>
      </x:c>
      <x:c r="I6" s="212" t="n">
        <x:v>4</x:v>
      </x:c>
      <x:c r="J6" s="212" t="n">
        <x:v>18</x:v>
      </x:c>
      <x:c r="K6" s="212" t="n">
        <x:v>96</x:v>
      </x:c>
      <x:c r="L6" s="227" t="n">
        <x:v>1500</x:v>
      </x:c>
      <x:c r="M6" s="227" t="n">
        <x:v>1000</x:v>
      </x:c>
      <x:c r="N6" s="212" t="n">
        <x:v>0</x:v>
      </x:c>
      <x:c r="O6" s="213" t="str">
        <x:v>Example improvement</x:v>
      </x:c>
    </x:row>
    <x:row r="7">
      <x:c r="A7" s="248" t="str"/>
      <x:c r="B7" s="212" t="str"/>
      <x:c r="C7" s="212" t="str"/>
      <x:c r="D7" s="212" t="str"/>
      <x:c r="E7" s="217" t="str">
        <x:f>IF(A7="","",IFERROR(C7/(C7+D7),""))</x:f>
      </x:c>
      <x:c r="F7" s="212" t="str"/>
      <x:c r="G7" s="212" t="str"/>
      <x:c r="H7" s="217" t="str">
        <x:f>IF(A7="","",IFERROR(G7/F7,""))</x:f>
      </x:c>
      <x:c r="I7" s="212" t="str"/>
      <x:c r="J7" s="212" t="str"/>
      <x:c r="K7" s="212" t="str"/>
      <x:c r="L7" s="227" t="str"/>
      <x:c r="M7" s="227" t="str"/>
      <x:c r="N7" s="212" t="str"/>
      <x:c r="O7" s="213" t="str"/>
    </x:row>
    <x:row r="8">
      <x:c r="A8" s="248" t="str"/>
      <x:c r="B8" s="212" t="str"/>
      <x:c r="C8" s="212" t="str"/>
      <x:c r="D8" s="212" t="str"/>
      <x:c r="E8" s="217" t="str">
        <x:f>IF(A8="","",IFERROR(C8/(C8+D8),""))</x:f>
      </x:c>
      <x:c r="F8" s="212" t="str"/>
      <x:c r="G8" s="212" t="str"/>
      <x:c r="H8" s="217" t="str">
        <x:f>IF(A8="","",IFERROR(G8/F8,""))</x:f>
      </x:c>
      <x:c r="I8" s="212" t="str"/>
      <x:c r="J8" s="212" t="str"/>
      <x:c r="K8" s="212" t="str"/>
      <x:c r="L8" s="227" t="str"/>
      <x:c r="M8" s="227" t="str"/>
      <x:c r="N8" s="212" t="str"/>
      <x:c r="O8" s="213" t="str"/>
    </x:row>
    <x:row r="9">
      <x:c r="A9" s="248" t="str"/>
      <x:c r="B9" s="212" t="str"/>
      <x:c r="C9" s="212" t="str"/>
      <x:c r="D9" s="212" t="str"/>
      <x:c r="E9" s="217" t="str">
        <x:f>IF(A9="","",IFERROR(C9/(C9+D9),""))</x:f>
      </x:c>
      <x:c r="F9" s="212" t="str"/>
      <x:c r="G9" s="212" t="str"/>
      <x:c r="H9" s="217" t="str">
        <x:f>IF(A9="","",IFERROR(G9/F9,""))</x:f>
      </x:c>
      <x:c r="I9" s="212" t="str"/>
      <x:c r="J9" s="212" t="str"/>
      <x:c r="K9" s="212" t="str"/>
      <x:c r="L9" s="227" t="str"/>
      <x:c r="M9" s="227" t="str"/>
      <x:c r="N9" s="212" t="str"/>
      <x:c r="O9" s="213" t="str"/>
    </x:row>
    <x:row r="10">
      <x:c r="A10" s="248" t="str"/>
      <x:c r="B10" s="212" t="str"/>
      <x:c r="C10" s="212" t="str"/>
      <x:c r="D10" s="212" t="str"/>
      <x:c r="E10" s="217" t="str">
        <x:f>IF(A10="","",IFERROR(C10/(C10+D10),""))</x:f>
      </x:c>
      <x:c r="F10" s="212" t="str"/>
      <x:c r="G10" s="212" t="str"/>
      <x:c r="H10" s="217" t="str">
        <x:f>IF(A10="","",IFERROR(G10/F10,""))</x:f>
      </x:c>
      <x:c r="I10" s="212" t="str"/>
      <x:c r="J10" s="212" t="str"/>
      <x:c r="K10" s="212" t="str"/>
      <x:c r="L10" s="227" t="str"/>
      <x:c r="M10" s="227" t="str"/>
      <x:c r="N10" s="212" t="str"/>
      <x:c r="O10" s="213" t="str"/>
    </x:row>
    <x:row r="11">
      <x:c r="A11" s="248" t="str"/>
      <x:c r="B11" s="212" t="str"/>
      <x:c r="C11" s="212" t="str"/>
      <x:c r="D11" s="212" t="str"/>
      <x:c r="E11" s="217" t="str">
        <x:f>IF(A11="","",IFERROR(C11/(C11+D11),""))</x:f>
      </x:c>
      <x:c r="F11" s="212" t="str"/>
      <x:c r="G11" s="212" t="str"/>
      <x:c r="H11" s="217" t="str">
        <x:f>IF(A11="","",IFERROR(G11/F11,""))</x:f>
      </x:c>
      <x:c r="I11" s="212" t="str"/>
      <x:c r="J11" s="212" t="str"/>
      <x:c r="K11" s="212" t="str"/>
      <x:c r="L11" s="227" t="str"/>
      <x:c r="M11" s="227" t="str"/>
      <x:c r="N11" s="212" t="str"/>
      <x:c r="O11" s="213" t="str"/>
    </x:row>
    <x:row r="12">
      <x:c r="A12" s="248" t="str"/>
      <x:c r="B12" s="212" t="str"/>
      <x:c r="C12" s="212" t="str"/>
      <x:c r="D12" s="212" t="str"/>
      <x:c r="E12" s="217" t="str">
        <x:f>IF(A12="","",IFERROR(C12/(C12+D12),""))</x:f>
      </x:c>
      <x:c r="F12" s="212" t="str"/>
      <x:c r="G12" s="212" t="str"/>
      <x:c r="H12" s="217" t="str">
        <x:f>IF(A12="","",IFERROR(G12/F12,""))</x:f>
      </x:c>
      <x:c r="I12" s="212" t="str"/>
      <x:c r="J12" s="212" t="str"/>
      <x:c r="K12" s="212" t="str"/>
      <x:c r="L12" s="227" t="str"/>
      <x:c r="M12" s="227" t="str"/>
      <x:c r="N12" s="212" t="str"/>
      <x:c r="O12" s="213" t="str"/>
    </x:row>
    <x:row r="13">
      <x:c r="A13" s="248" t="str"/>
      <x:c r="B13" s="212" t="str"/>
      <x:c r="C13" s="212" t="str"/>
      <x:c r="D13" s="212" t="str"/>
      <x:c r="E13" s="217" t="str">
        <x:f>IF(A13="","",IFERROR(C13/(C13+D13),""))</x:f>
      </x:c>
      <x:c r="F13" s="212" t="str"/>
      <x:c r="G13" s="212" t="str"/>
      <x:c r="H13" s="217" t="str">
        <x:f>IF(A13="","",IFERROR(G13/F13,""))</x:f>
      </x:c>
      <x:c r="I13" s="212" t="str"/>
      <x:c r="J13" s="212" t="str"/>
      <x:c r="K13" s="212" t="str"/>
      <x:c r="L13" s="227" t="str"/>
      <x:c r="M13" s="227" t="str"/>
      <x:c r="N13" s="212" t="str"/>
      <x:c r="O13" s="213" t="str"/>
    </x:row>
    <x:row r="14">
      <x:c r="A14" s="248" t="str"/>
      <x:c r="B14" s="212" t="str"/>
      <x:c r="C14" s="212" t="str"/>
      <x:c r="D14" s="212" t="str"/>
      <x:c r="E14" s="217" t="str">
        <x:f>IF(A14="","",IFERROR(C14/(C14+D14),""))</x:f>
      </x:c>
      <x:c r="F14" s="212" t="str"/>
      <x:c r="G14" s="212" t="str"/>
      <x:c r="H14" s="217" t="str">
        <x:f>IF(A14="","",IFERROR(G14/F14,""))</x:f>
      </x:c>
      <x:c r="I14" s="212" t="str"/>
      <x:c r="J14" s="212" t="str"/>
      <x:c r="K14" s="212" t="str"/>
      <x:c r="L14" s="227" t="str"/>
      <x:c r="M14" s="227" t="str"/>
      <x:c r="N14" s="212" t="str"/>
      <x:c r="O14" s="213" t="str"/>
    </x:row>
    <x:row r="15">
      <x:c r="A15" s="248" t="str"/>
      <x:c r="B15" s="212" t="str"/>
      <x:c r="C15" s="212" t="str"/>
      <x:c r="D15" s="212" t="str"/>
      <x:c r="E15" s="217" t="str">
        <x:f>IF(A15="","",IFERROR(C15/(C15+D15),""))</x:f>
      </x:c>
      <x:c r="F15" s="212" t="str"/>
      <x:c r="G15" s="212" t="str"/>
      <x:c r="H15" s="217" t="str">
        <x:f>IF(A15="","",IFERROR(G15/F15,""))</x:f>
      </x:c>
      <x:c r="I15" s="212" t="str"/>
      <x:c r="J15" s="212" t="str"/>
      <x:c r="K15" s="212" t="str"/>
      <x:c r="L15" s="227" t="str"/>
      <x:c r="M15" s="227" t="str"/>
      <x:c r="N15" s="212" t="str"/>
      <x:c r="O15" s="213" t="str"/>
    </x:row>
    <x:row r="16">
      <x:c r="A16" s="249" t="str"/>
      <x:c r="B16" s="223" t="str"/>
      <x:c r="C16" s="223" t="str"/>
      <x:c r="D16" s="223" t="str"/>
      <x:c r="E16" s="222" t="str">
        <x:f>IF(A16="","",IFERROR(C16/(C16+D16),""))</x:f>
      </x:c>
      <x:c r="F16" s="223" t="str"/>
      <x:c r="G16" s="223" t="str"/>
      <x:c r="H16" s="222" t="str">
        <x:f>IF(A16="","",IFERROR(G16/F16,""))</x:f>
      </x:c>
      <x:c r="I16" s="223" t="str"/>
      <x:c r="J16" s="223" t="str"/>
      <x:c r="K16" s="223" t="str"/>
      <x:c r="L16" s="229" t="str"/>
      <x:c r="M16" s="229" t="str"/>
      <x:c r="N16" s="223" t="str"/>
      <x:c r="O16" s="224" t="str"/>
    </x:row>
  </x:sheetData>
  <x:mergeCells>
    <x:mergeCell ref="A1:O1"/>
    <x:mergeCell ref="A2:O2"/>
  </x:mergeCells>
  <x:pageMargins left="0.7" right="0.7" top="0.75" bottom="0.75" header="0.3" footer="0.3"/>
  <x:tableParts count="1">
    <x:tablePart xmlns:r="http://schemas.openxmlformats.org/officeDocument/2006/relationships" r:id="Rd75941ade9564410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9" hidden="0" customWidth="1"/>
    <x:col min="4" max="4" width="19" hidden="0" customWidth="1"/>
    <x:col min="3" max="3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2" customHeight="1">
      <x:c r="A1" s="180" t="str">
        <x:v>Predictive-Maintenance ROI Dashboard</x:v>
      </x:c>
      <x:c r="B1" s="180"/>
      <x:c r="C1" s="180"/>
      <x:c r="D1" s="180"/>
      <x:c r="E1" s="180"/>
      <x:c r="F1" s="180"/>
      <x:c r="G1" s="180"/>
      <x:c r="H1" s="180"/>
    </x:row>
    <x:row r="2" ht="34" customHeight="1">
      <x:c r="A2" s="181" t="str">
        <x:v>Formula-driven view of program cost, approved realized savings, financial ROI, avoided-risk scenarios and operational leading indicators.</x:v>
      </x:c>
      <x:c r="B2" s="181"/>
      <x:c r="C2" s="181"/>
      <x:c r="D2" s="181"/>
      <x:c r="E2" s="181"/>
      <x:c r="F2" s="181"/>
      <x:c r="G2" s="181"/>
      <x:c r="H2" s="181"/>
    </x:row>
    <x:row r="3">
      <x:c r="A3" s="182"/>
      <x:c r="B3" s="182"/>
      <x:c r="C3" s="182"/>
      <x:c r="D3" s="182"/>
      <x:c r="E3" s="182"/>
      <x:c r="F3" s="182"/>
      <x:c r="G3" s="182"/>
      <x:c r="H3" s="182"/>
    </x:row>
    <x:row r="4" ht="32" customHeight="1">
      <x:c r="A4" s="183" t="str">
        <x:v>FINANCIAL KPI</x:v>
      </x:c>
      <x:c r="B4" s="185" t="str">
        <x:v>VALUE</x:v>
      </x:c>
      <x:c r="C4" s="182"/>
      <x:c r="D4" s="183" t="str">
        <x:v>EXECUTIVE REVIEW QUESTIONS</x:v>
      </x:c>
      <x:c r="E4" s="184"/>
      <x:c r="F4" s="184"/>
      <x:c r="G4" s="184"/>
      <x:c r="H4" s="185"/>
    </x:row>
    <x:row r="5">
      <x:c r="A5" s="250" t="str">
        <x:v>Total Program Cost</x:v>
      </x:c>
      <x:c r="B5" s="251" t="n">
        <x:f>'ROI Calculation'!B5</x:f>
        <x:v>480000</x:v>
      </x:c>
      <x:c r="C5" s="182"/>
      <x:c r="D5" s="252" t="str">
        <x:v>1. Which benefits are realized and finance-verified?
2. Which values are scenario-based avoided-risk exposure?
3. Are baselines comparable and evidence-linked?
4. Are attribution and confidence factors approved?
5. Are low/base/high consequence ranges credible?
6. Is the planned-maintenance ratio improving?
7. Are false-positive and emergency-response costs falling?
8. Were repairs verified before benefits were recognized?
9. Which assumptions require revalidation next period?</x:v>
      </x:c>
      <x:c r="E5" s="253"/>
      <x:c r="F5" s="253"/>
      <x:c r="G5" s="253"/>
      <x:c r="H5" s="254"/>
    </x:row>
    <x:row r="6">
      <x:c r="A6" s="255" t="str">
        <x:v>Approved Realized Savings</x:v>
      </x:c>
      <x:c r="B6" s="256" t="n">
        <x:f>'ROI Calculation'!B6</x:f>
        <x:v>13000</x:v>
      </x:c>
      <x:c r="C6" s="182"/>
      <x:c r="D6" s="257"/>
      <x:c r="E6" s="258"/>
      <x:c r="F6" s="258"/>
      <x:c r="G6" s="258"/>
      <x:c r="H6" s="259"/>
    </x:row>
    <x:row r="7">
      <x:c r="A7" s="255" t="str">
        <x:v>Net Realized Benefit</x:v>
      </x:c>
      <x:c r="B7" s="256" t="n">
        <x:f>'ROI Calculation'!B7</x:f>
        <x:v>-467000</x:v>
      </x:c>
      <x:c r="C7" s="182"/>
      <x:c r="D7" s="257"/>
      <x:c r="E7" s="258"/>
      <x:c r="F7" s="258"/>
      <x:c r="G7" s="258"/>
      <x:c r="H7" s="259"/>
    </x:row>
    <x:row r="8">
      <x:c r="A8" s="255" t="str">
        <x:v>Realized ROI</x:v>
      </x:c>
      <x:c r="B8" s="260" t="n">
        <x:f>'ROI Calculation'!B8</x:f>
        <x:v>-0.9729166666666667</x:v>
      </x:c>
      <x:c r="C8" s="182"/>
      <x:c r="D8" s="257"/>
      <x:c r="E8" s="258"/>
      <x:c r="F8" s="258"/>
      <x:c r="G8" s="258"/>
      <x:c r="H8" s="259"/>
    </x:row>
    <x:row r="9">
      <x:c r="A9" s="255" t="str">
        <x:v>Base Avoided-Risk Exposure Reduction</x:v>
      </x:c>
      <x:c r="B9" s="256" t="n">
        <x:f>'ROI Calculation'!F6</x:f>
        <x:v>68400</x:v>
      </x:c>
      <x:c r="C9" s="182"/>
      <x:c r="D9" s="257"/>
      <x:c r="E9" s="258"/>
      <x:c r="F9" s="258"/>
      <x:c r="G9" s="258"/>
      <x:c r="H9" s="259"/>
    </x:row>
    <x:row r="10">
      <x:c r="A10" s="261" t="str">
        <x:v>Approved Intervention Cases</x:v>
      </x:c>
      <x:c r="B10" s="262" t="n">
        <x:f>COUNTIF('Intervention Cases'!$S$5:$S$104,"Closed")</x:f>
        <x:v>3</x:v>
      </x:c>
      <x:c r="C10" s="182"/>
      <x:c r="D10" s="257"/>
      <x:c r="E10" s="258"/>
      <x:c r="F10" s="258"/>
      <x:c r="G10" s="258"/>
      <x:c r="H10" s="259"/>
    </x:row>
    <x:row r="11">
      <x:c r="A11" s="182"/>
      <x:c r="B11" s="182"/>
      <x:c r="C11" s="182"/>
      <x:c r="D11" s="257"/>
      <x:c r="E11" s="258"/>
      <x:c r="F11" s="258"/>
      <x:c r="G11" s="258"/>
      <x:c r="H11" s="259"/>
    </x:row>
    <x:row r="12">
      <x:c r="A12" s="182"/>
      <x:c r="B12" s="182"/>
      <x:c r="C12" s="182"/>
      <x:c r="D12" s="257"/>
      <x:c r="E12" s="258"/>
      <x:c r="F12" s="258"/>
      <x:c r="G12" s="258"/>
      <x:c r="H12" s="259"/>
    </x:row>
    <x:row r="13">
      <x:c r="A13" s="182"/>
      <x:c r="B13" s="182"/>
      <x:c r="C13" s="182"/>
      <x:c r="D13" s="263"/>
      <x:c r="E13" s="264"/>
      <x:c r="F13" s="264"/>
      <x:c r="G13" s="264"/>
      <x:c r="H13" s="265"/>
    </x:row>
    <x:row r="14">
      <x:c r="A14" s="182"/>
      <x:c r="B14" s="182"/>
      <x:c r="C14" s="182"/>
      <x:c r="D14" s="182"/>
      <x:c r="E14" s="182"/>
      <x:c r="F14" s="182"/>
      <x:c r="G14" s="182"/>
      <x:c r="H14" s="182"/>
    </x:row>
    <x:row r="15" ht="40" customHeight="1">
      <x:c r="A15" s="266" t="str">
        <x:v>Responsible stewardship measures cost and value transparently: realized savings are verified, avoided risk is confidence-adjusted, and assumptions remain open to review.</x:v>
      </x:c>
      <x:c r="B15" s="267"/>
      <x:c r="C15" s="267"/>
      <x:c r="D15" s="267"/>
      <x:c r="E15" s="267"/>
      <x:c r="F15" s="267"/>
      <x:c r="G15" s="267"/>
      <x:c r="H15" s="268"/>
    </x:row>
  </x:sheetData>
  <x:mergeCells>
    <x:mergeCell ref="A1:H1"/>
    <x:mergeCell ref="A2:H2"/>
    <x:mergeCell ref="D4:H4"/>
    <x:mergeCell ref="D5:H13"/>
    <x:mergeCell ref="A15:H15"/>
  </x:mergeCells>
  <x:pageMargins left="0.7" right="0.7" top="0.75" bottom="0.75" header="0.3" footer="0.3"/>
</x:worksheet>
</file>