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1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941436ad0aff4f3a" /></Relationships>
</file>

<file path=xl/workbook.xml><?xml version="1.0" encoding="utf-8"?>
<x:workbook xmlns:x="http://schemas.openxmlformats.org/spreadsheetml/2006/main">
  <x:sheets>
    <x:sheet xmlns:r="http://schemas.openxmlformats.org/officeDocument/2006/relationships" name="Quick Start" sheetId="1" r:id="R63f0fc976887468c"/>
    <x:sheet xmlns:r="http://schemas.openxmlformats.org/officeDocument/2006/relationships" name="Scoring Model" sheetId="2" r:id="R18251e3a271c4dcd"/>
    <x:sheet xmlns:r="http://schemas.openxmlformats.org/officeDocument/2006/relationships" name="Assessment Questions" sheetId="3" r:id="Rf8fe8ce815ac4f10"/>
    <x:sheet xmlns:r="http://schemas.openxmlformats.org/officeDocument/2006/relationships" name="Evidence Register" sheetId="4" r:id="Rdddf03438ad94f6a"/>
    <x:sheet xmlns:r="http://schemas.openxmlformats.org/officeDocument/2006/relationships" name="Site Assessment" sheetId="5" r:id="R5c07bdd0052a41ec"/>
    <x:sheet xmlns:r="http://schemas.openxmlformats.org/officeDocument/2006/relationships" name="Critical Gates" sheetId="6" r:id="R9624c2b8f3984ed6"/>
    <x:sheet xmlns:r="http://schemas.openxmlformats.org/officeDocument/2006/relationships" name="Gap Action Plan" sheetId="7" r:id="Rb682f0de8c454f80"/>
    <x:sheet xmlns:r="http://schemas.openxmlformats.org/officeDocument/2006/relationships" name="KPI Outcomes" sheetId="8" r:id="R6c7aa175a4934c78"/>
    <x:sheet xmlns:r="http://schemas.openxmlformats.org/officeDocument/2006/relationships" name="Annual Review" sheetId="9" r:id="R06c48d9ff6c74335"/>
    <x:sheet xmlns:r="http://schemas.openxmlformats.org/officeDocument/2006/relationships" name="Executive Dashboard" sheetId="10" r:id="R70d102a608064c8c"/>
    <x:sheet xmlns:r="http://schemas.openxmlformats.org/officeDocument/2006/relationships" name="Lists &amp; Sources" sheetId="11" r:id="Rdffa68033e404a42"/>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
    <x:numFmt numFmtId="201" formatCode="0.00"/>
    <x:numFmt numFmtId="202" formatCode="$#,##0"/>
  </x:numFmts>
  <x:fonts count="11">
    <x:font>
      <x:sz val="11"/>
      <x:name val="Carlito"/>
    </x:font>
    <x:font>
      <x:b/>
      <x:sz val="17"/>
      <x:color rgb="FFFFFFFF"/>
      <x:name val="Carlito"/>
    </x:font>
    <x:font>
      <x:i/>
      <x:sz val="10"/>
      <x:color rgb="FF243447"/>
      <x:name val="Carlito"/>
    </x:font>
    <x:font>
      <x:b/>
      <x:sz val="11"/>
      <x:color rgb="FFFFFFFF"/>
      <x:name val="Carlito"/>
    </x:font>
    <x:font>
      <x:sz val="10"/>
      <x:color rgb="FF243447"/>
      <x:name val="Carlito"/>
    </x:font>
    <x:font>
      <x:b/>
      <x:sz val="11"/>
      <x:color rgb="FF7F6000"/>
      <x:name val="Carlito"/>
    </x:font>
    <x:font>
      <x:b/>
      <x:sz val="11"/>
      <x:color rgb="FF243447"/>
      <x:name val="Carlito"/>
    </x:font>
    <x:font>
      <x:b/>
      <x:sz val="12"/>
      <x:color rgb="FF243447"/>
      <x:name val="Carlito"/>
    </x:font>
    <x:font>
      <x:sz val="11"/>
      <x:color rgb="FF243447"/>
      <x:name val="Carlito"/>
    </x:font>
    <x:font>
      <x:b/>
      <x:sz val="10"/>
      <x:color rgb="FF243447"/>
      <x:name val="Carlito"/>
    </x:font>
    <x:font>
      <x:sz val="10"/>
      <x:color rgb="FF0563C1"/>
      <x:name val="Carlito"/>
    </x:font>
  </x:fonts>
  <x:fills count="9">
    <x:fill>
      <x:patternFill patternType="none"/>
    </x:fill>
    <x:fill>
      <x:patternFill patternType="gray125"/>
    </x:fill>
    <x:fill>
      <x:patternFill patternType="solid">
        <x:fgColor rgb="FF1D3D63"/>
      </x:patternFill>
    </x:fill>
    <x:fill>
      <x:patternFill patternType="solid">
        <x:fgColor rgb="FFDCECF7"/>
      </x:patternFill>
    </x:fill>
    <x:fill>
      <x:patternFill patternType="solid">
        <x:fgColor rgb="FF347DB5"/>
      </x:patternFill>
    </x:fill>
    <x:fill>
      <x:patternFill patternType="solid">
        <x:fgColor rgb="FFFFF2CC"/>
      </x:patternFill>
    </x:fill>
    <x:fill>
      <x:patternFill patternType="solid">
        <x:fgColor rgb="FFEAF4FB"/>
      </x:patternFill>
    </x:fill>
    <x:fill>
      <x:patternFill patternType="solid">
        <x:fgColor rgb="FFFFFFFF"/>
      </x:patternFill>
    </x:fill>
    <x:fill>
      <x:patternFill patternType="solid">
        <x:fgColor rgb="FFF7FAFC"/>
      </x:patternFill>
    </x:fill>
  </x:fills>
  <x:borders count="30">
    <x:border/>
    <x:border>
      <x:right style="thin">
        <x:color rgb="FFFFFFFF"/>
      </x:right>
    </x:border>
    <x:border>
      <x:left style="thin">
        <x:color rgb="FFFFFFFF"/>
      </x:left>
      <x:right style="thin">
        <x:color rgb="FFFFFFFF"/>
      </x:right>
    </x:border>
    <x:border>
      <x:left style="thin">
        <x:color rgb="FFFFFFFF"/>
      </x:left>
    </x:border>
    <x:border>
      <x:right style="thin">
        <x:color rgb="FFD8E0E8"/>
      </x:right>
      <x:bottom style="thin">
        <x:color rgb="FFD8E0E8"/>
      </x:bottom>
    </x:border>
    <x:border>
      <x:left style="thin">
        <x:color rgb="FFD8E0E8"/>
      </x:left>
      <x:right style="thin">
        <x:color rgb="FFD8E0E8"/>
      </x:right>
      <x:bottom style="thin">
        <x:color rgb="FFD8E0E8"/>
      </x:bottom>
    </x:border>
    <x:border>
      <x:left style="thin">
        <x:color rgb="FFD8E0E8"/>
      </x:left>
      <x:bottom style="thin">
        <x:color rgb="FFD8E0E8"/>
      </x:bottom>
    </x:border>
    <x:border>
      <x:right style="thin">
        <x:color rgb="FFD8E0E8"/>
      </x:right>
      <x:top style="thin">
        <x:color rgb="FFD8E0E8"/>
      </x:top>
      <x:bottom style="thin">
        <x:color rgb="FFD8E0E8"/>
      </x:bottom>
    </x:border>
    <x:border>
      <x:left style="thin">
        <x:color rgb="FFD8E0E8"/>
      </x:left>
      <x:right style="thin">
        <x:color rgb="FFD8E0E8"/>
      </x:right>
      <x:top style="thin">
        <x:color rgb="FFD8E0E8"/>
      </x:top>
      <x:bottom style="thin">
        <x:color rgb="FFD8E0E8"/>
      </x:bottom>
    </x:border>
    <x:border>
      <x:left style="thin">
        <x:color rgb="FFD8E0E8"/>
      </x:left>
      <x:top style="thin">
        <x:color rgb="FFD8E0E8"/>
      </x:top>
      <x:bottom style="thin">
        <x:color rgb="FFD8E0E8"/>
      </x:bottom>
    </x:border>
    <x:border>
      <x:right style="thin">
        <x:color rgb="FFD8E0E8"/>
      </x:right>
      <x:top style="thin">
        <x:color rgb="FFD8E0E8"/>
      </x:top>
    </x:border>
    <x:border>
      <x:left style="thin">
        <x:color rgb="FFD8E0E8"/>
      </x:left>
      <x:right style="thin">
        <x:color rgb="FFD8E0E8"/>
      </x:right>
      <x:top style="thin">
        <x:color rgb="FFD8E0E8"/>
      </x:top>
    </x:border>
    <x:border>
      <x:left style="thin">
        <x:color rgb="FFD8E0E8"/>
      </x:left>
      <x:top style="thin">
        <x:color rgb="FFD8E0E8"/>
      </x:top>
    </x:border>
    <x:border>
      <x:left style="thin">
        <x:color rgb="FFF2B84B"/>
      </x:left>
      <x:top style="thin">
        <x:color rgb="FFF2B84B"/>
      </x:top>
    </x:border>
    <x:border>
      <x:top style="thin">
        <x:color rgb="FFF2B84B"/>
      </x:top>
    </x:border>
    <x:border>
      <x:right style="thin">
        <x:color rgb="FFF2B84B"/>
      </x:right>
      <x:top style="thin">
        <x:color rgb="FFF2B84B"/>
      </x:top>
    </x:border>
    <x:border>
      <x:left style="thin">
        <x:color rgb="FFF2B84B"/>
      </x:left>
      <x:bottom style="thin">
        <x:color rgb="FFF2B84B"/>
      </x:bottom>
    </x:border>
    <x:border>
      <x:bottom style="thin">
        <x:color rgb="FFF2B84B"/>
      </x:bottom>
    </x:border>
    <x:border>
      <x:right style="thin">
        <x:color rgb="FFF2B84B"/>
      </x:right>
      <x:bottom style="thin">
        <x:color rgb="FFF2B84B"/>
      </x:bottom>
    </x:border>
    <x:border>
      <x:left style="thin">
        <x:color rgb="FF347DB5"/>
      </x:left>
      <x:top style="thin">
        <x:color rgb="FF347DB5"/>
      </x:top>
    </x:border>
    <x:border>
      <x:right style="thin">
        <x:color rgb="FF347DB5"/>
      </x:right>
      <x:top style="thin">
        <x:color rgb="FF347DB5"/>
      </x:top>
    </x:border>
    <x:border>
      <x:left style="thin">
        <x:color rgb="FF347DB5"/>
      </x:left>
    </x:border>
    <x:border>
      <x:right style="thin">
        <x:color rgb="FF347DB5"/>
      </x:right>
    </x:border>
    <x:border>
      <x:left style="thin">
        <x:color rgb="FF347DB5"/>
      </x:left>
      <x:bottom style="thin">
        <x:color rgb="FF347DB5"/>
      </x:bottom>
    </x:border>
    <x:border>
      <x:right style="thin">
        <x:color rgb="FF347DB5"/>
      </x:right>
      <x:bottom style="thin">
        <x:color rgb="FF347DB5"/>
      </x:bottom>
    </x:border>
    <x:border>
      <x:right style="thin">
        <x:color rgb="FFD8E0E8"/>
      </x:right>
    </x:border>
    <x:border>
      <x:left style="thin">
        <x:color rgb="FFD8E0E8"/>
      </x:left>
      <x:right style="thin">
        <x:color rgb="FFD8E0E8"/>
      </x:right>
    </x:border>
    <x:border>
      <x:left style="thin">
        <x:color rgb="FFD8E0E8"/>
      </x:left>
    </x:border>
    <x:border>
      <x:left style="thin">
        <x:color rgb="FFF2B84B"/>
      </x:left>
    </x:border>
    <x:border>
      <x:right style="thin">
        <x:color rgb="FFF2B84B"/>
      </x:right>
    </x:border>
  </x:borders>
  <x:cellStyleXfs count="1">
    <x:xf numFmtId="0" fontId="0" fillId="0" borderId="0"/>
  </x:cellStyleXfs>
  <x:cellXfs count="135">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1" xfId="0" applyNumberFormat="1" applyFont="1" applyFill="1" applyBorder="1"/>
    <x:xf numFmtId="0" fontId="3" fillId="4" borderId="2" xfId="0" applyNumberFormat="1" applyFont="1" applyFill="1" applyBorder="1"/>
    <x:xf numFmtId="0" fontId="3" fillId="4" borderId="3" xfId="0" applyNumberFormat="1" applyFont="1" applyFill="1" applyBorder="1"/>
    <x:xf numFmtId="0" fontId="3" fillId="4" borderId="1" xfId="0" applyNumberFormat="1" applyFont="1" applyFill="1" applyBorder="1" applyAlignment="1">
      <x:alignment wrapText="1"/>
    </x:xf>
    <x:xf numFmtId="0" fontId="3" fillId="4" borderId="2" xfId="0" applyNumberFormat="1" applyFont="1" applyFill="1" applyBorder="1" applyAlignment="1">
      <x:alignment wrapText="1"/>
    </x:xf>
    <x:xf numFmtId="0" fontId="3" fillId="4" borderId="3" xfId="0" applyNumberFormat="1" applyFont="1" applyFill="1" applyBorder="1" applyAlignment="1">
      <x:alignment wrapText="1"/>
    </x:xf>
    <x:xf numFmtId="0" fontId="3" fillId="4" borderId="1" xfId="0" applyNumberFormat="1" applyFont="1" applyFill="1" applyBorder="1" applyAlignment="1">
      <x:alignment vertical="center" wrapText="1"/>
    </x:xf>
    <x:xf numFmtId="0" fontId="3" fillId="4" borderId="2" xfId="0" applyNumberFormat="1" applyFont="1" applyFill="1" applyBorder="1" applyAlignment="1">
      <x:alignment vertical="center" wrapText="1"/>
    </x:xf>
    <x:xf numFmtId="0" fontId="3" fillId="4" borderId="3" xfId="0" applyNumberFormat="1" applyFont="1" applyFill="1" applyBorder="1" applyAlignment="1">
      <x:alignment vertical="center" wrapText="1"/>
    </x:xf>
    <x:xf numFmtId="0" fontId="4" fillId="0" borderId="0" xfId="0" applyNumberFormat="1" applyFont="1" applyFill="1" applyBorder="1"/>
    <x:xf numFmtId="0" fontId="4" fillId="0" borderId="4" xfId="0" applyNumberFormat="1" applyFont="1" applyFill="1" applyBorder="1"/>
    <x:xf numFmtId="0" fontId="4" fillId="0" borderId="5" xfId="0" applyNumberFormat="1" applyFont="1" applyFill="1" applyBorder="1"/>
    <x:xf numFmtId="0" fontId="4" fillId="0" borderId="6" xfId="0" applyNumberFormat="1" applyFont="1" applyFill="1" applyBorder="1"/>
    <x:xf numFmtId="0" fontId="4" fillId="0" borderId="7" xfId="0" applyNumberFormat="1" applyFont="1" applyFill="1" applyBorder="1"/>
    <x:xf numFmtId="0" fontId="4" fillId="0" borderId="8" xfId="0" applyNumberFormat="1" applyFont="1" applyFill="1" applyBorder="1"/>
    <x:xf numFmtId="0" fontId="4" fillId="0" borderId="9" xfId="0" applyNumberFormat="1" applyFont="1" applyFill="1" applyBorder="1"/>
    <x:xf numFmtId="0" fontId="4" fillId="0" borderId="10" xfId="0" applyNumberFormat="1" applyFont="1" applyFill="1" applyBorder="1"/>
    <x:xf numFmtId="0" fontId="4" fillId="0" borderId="11" xfId="0" applyNumberFormat="1" applyFont="1" applyFill="1" applyBorder="1"/>
    <x:xf numFmtId="0" fontId="4" fillId="0" borderId="12" xfId="0" applyNumberFormat="1" applyFont="1" applyFill="1" applyBorder="1"/>
    <x:xf numFmtId="0" fontId="4" fillId="0" borderId="4" xfId="0" applyNumberFormat="1" applyFont="1" applyFill="1" applyBorder="1" applyAlignment="1">
      <x:alignment wrapText="1"/>
    </x:xf>
    <x:xf numFmtId="0" fontId="4" fillId="0" borderId="5" xfId="0" applyNumberFormat="1" applyFont="1" applyFill="1" applyBorder="1" applyAlignment="1">
      <x:alignment wrapText="1"/>
    </x:xf>
    <x:xf numFmtId="0" fontId="4" fillId="0" borderId="6" xfId="0" applyNumberFormat="1" applyFont="1" applyFill="1" applyBorder="1" applyAlignment="1">
      <x:alignment wrapText="1"/>
    </x:xf>
    <x:xf numFmtId="0" fontId="4" fillId="0" borderId="7" xfId="0" applyNumberFormat="1" applyFont="1" applyFill="1" applyBorder="1" applyAlignment="1">
      <x:alignment wrapText="1"/>
    </x:xf>
    <x:xf numFmtId="0" fontId="4" fillId="0" borderId="8" xfId="0" applyNumberFormat="1" applyFont="1" applyFill="1" applyBorder="1" applyAlignment="1">
      <x:alignment wrapText="1"/>
    </x:xf>
    <x:xf numFmtId="0" fontId="4" fillId="0" borderId="9" xfId="0" applyNumberFormat="1" applyFont="1" applyFill="1" applyBorder="1" applyAlignment="1">
      <x:alignment wrapText="1"/>
    </x:xf>
    <x:xf numFmtId="0" fontId="4" fillId="0" borderId="10" xfId="0" applyNumberFormat="1" applyFont="1" applyFill="1" applyBorder="1" applyAlignment="1">
      <x:alignment wrapText="1"/>
    </x:xf>
    <x:xf numFmtId="0" fontId="4" fillId="0" borderId="11" xfId="0" applyNumberFormat="1" applyFont="1" applyFill="1" applyBorder="1" applyAlignment="1">
      <x:alignment wrapText="1"/>
    </x:xf>
    <x:xf numFmtId="0" fontId="4" fillId="0" borderId="12" xfId="0" applyNumberFormat="1" applyFont="1" applyFill="1" applyBorder="1" applyAlignment="1">
      <x:alignment wrapText="1"/>
    </x:xf>
    <x:xf numFmtId="0" fontId="4" fillId="0" borderId="4" xfId="0" applyNumberFormat="1" applyFont="1" applyFill="1" applyBorder="1" applyAlignment="1">
      <x:alignment vertical="top" wrapText="1"/>
    </x:xf>
    <x:xf numFmtId="0" fontId="4" fillId="0" borderId="5" xfId="0" applyNumberFormat="1" applyFont="1" applyFill="1" applyBorder="1" applyAlignment="1">
      <x:alignment vertical="top" wrapText="1"/>
    </x:xf>
    <x:xf numFmtId="0" fontId="4" fillId="0" borderId="6" xfId="0" applyNumberFormat="1" applyFont="1" applyFill="1" applyBorder="1" applyAlignment="1">
      <x:alignment vertical="top" wrapText="1"/>
    </x:xf>
    <x:xf numFmtId="0" fontId="4" fillId="0" borderId="7" xfId="0" applyNumberFormat="1" applyFont="1" applyFill="1" applyBorder="1" applyAlignment="1">
      <x:alignment vertical="top" wrapText="1"/>
    </x:xf>
    <x:xf numFmtId="0" fontId="4" fillId="0" borderId="8" xfId="0" applyNumberFormat="1" applyFont="1" applyFill="1" applyBorder="1" applyAlignment="1">
      <x:alignment vertical="top" wrapText="1"/>
    </x:xf>
    <x:xf numFmtId="0" fontId="4" fillId="0" borderId="9" xfId="0" applyNumberFormat="1" applyFont="1" applyFill="1" applyBorder="1" applyAlignment="1">
      <x:alignment vertical="top" wrapText="1"/>
    </x:xf>
    <x:xf numFmtId="0" fontId="4" fillId="0" borderId="10" xfId="0" applyNumberFormat="1" applyFont="1" applyFill="1" applyBorder="1" applyAlignment="1">
      <x:alignment vertical="top" wrapText="1"/>
    </x:xf>
    <x:xf numFmtId="0" fontId="4" fillId="0" borderId="11" xfId="0" applyNumberFormat="1" applyFont="1" applyFill="1" applyBorder="1" applyAlignment="1">
      <x:alignment vertical="top" wrapText="1"/>
    </x:xf>
    <x:xf numFmtId="0" fontId="4" fillId="0" borderId="12" xfId="0" applyNumberFormat="1" applyFont="1" applyFill="1" applyBorder="1" applyAlignment="1">
      <x:alignment vertical="top" wrapText="1"/>
    </x:xf>
    <x:xf numFmtId="0" fontId="3" fillId="2" borderId="0" xfId="0" applyNumberFormat="1" applyFont="1" applyFill="1" applyBorder="1"/>
    <x:xf numFmtId="0" fontId="0" fillId="5" borderId="0" xfId="0" applyNumberFormat="1" applyFont="1" applyFill="1" applyBorder="1"/>
    <x:xf numFmtId="0" fontId="5" fillId="5" borderId="0" xfId="0" applyNumberFormat="1" applyFont="1" applyFill="1" applyBorder="1"/>
    <x:xf numFmtId="0" fontId="5" fillId="5" borderId="13" xfId="0" applyNumberFormat="1" applyFont="1" applyFill="1" applyBorder="1"/>
    <x:xf numFmtId="0" fontId="5" fillId="5" borderId="14" xfId="0" applyNumberFormat="1" applyFont="1" applyFill="1" applyBorder="1"/>
    <x:xf numFmtId="0" fontId="5" fillId="5" borderId="15" xfId="0" applyNumberFormat="1" applyFont="1" applyFill="1" applyBorder="1"/>
    <x:xf numFmtId="0" fontId="5" fillId="5" borderId="16" xfId="0" applyNumberFormat="1" applyFont="1" applyFill="1" applyBorder="1"/>
    <x:xf numFmtId="0" fontId="5" fillId="5" borderId="17" xfId="0" applyNumberFormat="1" applyFont="1" applyFill="1" applyBorder="1"/>
    <x:xf numFmtId="0" fontId="5" fillId="5" borderId="18" xfId="0" applyNumberFormat="1" applyFont="1" applyFill="1" applyBorder="1"/>
    <x:xf numFmtId="0" fontId="5" fillId="5" borderId="13" xfId="0" applyNumberFormat="1" applyFont="1" applyFill="1" applyBorder="1" applyAlignment="1">
      <x:alignment wrapText="1"/>
    </x:xf>
    <x:xf numFmtId="0" fontId="5" fillId="5" borderId="14" xfId="0" applyNumberFormat="1" applyFont="1" applyFill="1" applyBorder="1" applyAlignment="1">
      <x:alignment wrapText="1"/>
    </x:xf>
    <x:xf numFmtId="0" fontId="5" fillId="5" borderId="15" xfId="0" applyNumberFormat="1" applyFont="1" applyFill="1" applyBorder="1" applyAlignment="1">
      <x:alignment wrapText="1"/>
    </x:xf>
    <x:xf numFmtId="0" fontId="5" fillId="5" borderId="16" xfId="0" applyNumberFormat="1" applyFont="1" applyFill="1" applyBorder="1" applyAlignment="1">
      <x:alignment wrapText="1"/>
    </x:xf>
    <x:xf numFmtId="0" fontId="5" fillId="5" borderId="17" xfId="0" applyNumberFormat="1" applyFont="1" applyFill="1" applyBorder="1" applyAlignment="1">
      <x:alignment wrapText="1"/>
    </x:xf>
    <x:xf numFmtId="0" fontId="5" fillId="5" borderId="18" xfId="0" applyNumberFormat="1" applyFont="1" applyFill="1" applyBorder="1" applyAlignment="1">
      <x:alignment wrapText="1"/>
    </x:xf>
    <x:xf numFmtId="0" fontId="5" fillId="5" borderId="13" xfId="0" applyNumberFormat="1" applyFont="1" applyFill="1" applyBorder="1" applyAlignment="1">
      <x:alignment vertical="center" wrapText="1"/>
    </x:xf>
    <x:xf numFmtId="0" fontId="5" fillId="5" borderId="14" xfId="0" applyNumberFormat="1" applyFont="1" applyFill="1" applyBorder="1" applyAlignment="1">
      <x:alignment vertical="center" wrapText="1"/>
    </x:xf>
    <x:xf numFmtId="0" fontId="5" fillId="5" borderId="15" xfId="0" applyNumberFormat="1" applyFont="1" applyFill="1" applyBorder="1" applyAlignment="1">
      <x:alignment vertical="center" wrapText="1"/>
    </x:xf>
    <x:xf numFmtId="0" fontId="5" fillId="5" borderId="16" xfId="0" applyNumberFormat="1" applyFont="1" applyFill="1" applyBorder="1" applyAlignment="1">
      <x:alignment vertical="center" wrapText="1"/>
    </x:xf>
    <x:xf numFmtId="0" fontId="5" fillId="5" borderId="17" xfId="0" applyNumberFormat="1" applyFont="1" applyFill="1" applyBorder="1" applyAlignment="1">
      <x:alignment vertical="center" wrapText="1"/>
    </x:xf>
    <x:xf numFmtId="0" fontId="5" fillId="5" borderId="18" xfId="0" applyNumberFormat="1" applyFont="1" applyFill="1" applyBorder="1" applyAlignment="1">
      <x:alignment vertical="center" wrapText="1"/>
    </x:xf>
    <x:xf numFmtId="200" fontId="4" fillId="0" borderId="5" xfId="0" applyNumberFormat="1" applyFont="1" applyFill="1" applyBorder="1" applyAlignment="1">
      <x:alignment vertical="top" wrapText="1"/>
    </x:xf>
    <x:xf numFmtId="200" fontId="4" fillId="0" borderId="8" xfId="0" applyNumberFormat="1" applyFont="1" applyFill="1" applyBorder="1" applyAlignment="1">
      <x:alignment vertical="top" wrapText="1"/>
    </x:xf>
    <x:xf numFmtId="200" fontId="4" fillId="0" borderId="11" xfId="0" applyNumberFormat="1" applyFont="1" applyFill="1" applyBorder="1" applyAlignment="1">
      <x:alignment vertical="top" wrapText="1"/>
    </x:xf>
    <x:xf numFmtId="201" fontId="4" fillId="0" borderId="5" xfId="0" applyNumberFormat="1" applyFont="1" applyFill="1" applyBorder="1" applyAlignment="1">
      <x:alignment vertical="top" wrapText="1"/>
    </x:xf>
    <x:xf numFmtId="201" fontId="4" fillId="0" borderId="8" xfId="0" applyNumberFormat="1" applyFont="1" applyFill="1" applyBorder="1" applyAlignment="1">
      <x:alignment vertical="top" wrapText="1"/>
    </x:xf>
    <x:xf numFmtId="201" fontId="4" fillId="0" borderId="11" xfId="0" applyNumberFormat="1" applyFont="1" applyFill="1" applyBorder="1" applyAlignment="1">
      <x:alignment vertical="top" wrapText="1"/>
    </x:xf>
    <x:xf numFmtId="0" fontId="4" fillId="6" borderId="5" xfId="0" applyNumberFormat="1" applyFont="1" applyFill="1" applyBorder="1" applyAlignment="1">
      <x:alignment vertical="top" wrapText="1"/>
    </x:xf>
    <x:xf numFmtId="0" fontId="4" fillId="6" borderId="8" xfId="0" applyNumberFormat="1" applyFont="1" applyFill="1" applyBorder="1" applyAlignment="1">
      <x:alignment vertical="top" wrapText="1"/>
    </x:xf>
    <x:xf numFmtId="0" fontId="4" fillId="6" borderId="11" xfId="0" applyNumberFormat="1" applyFont="1" applyFill="1" applyBorder="1" applyAlignment="1">
      <x:alignment vertical="top" wrapText="1"/>
    </x:xf>
    <x:xf numFmtId="0" fontId="4" fillId="6" borderId="6" xfId="0" applyNumberFormat="1" applyFont="1" applyFill="1" applyBorder="1" applyAlignment="1">
      <x:alignment vertical="top" wrapText="1"/>
    </x:xf>
    <x:xf numFmtId="0" fontId="4" fillId="6" borderId="9" xfId="0" applyNumberFormat="1" applyFont="1" applyFill="1" applyBorder="1" applyAlignment="1">
      <x:alignment vertical="top" wrapText="1"/>
    </x:xf>
    <x:xf numFmtId="0" fontId="4" fillId="6" borderId="12" xfId="0" applyNumberFormat="1" applyFont="1" applyFill="1" applyBorder="1" applyAlignment="1">
      <x:alignment vertical="top" wrapText="1"/>
    </x:xf>
    <x:xf numFmtId="0" fontId="4" fillId="6" borderId="4" xfId="0" applyNumberFormat="1" applyFont="1" applyFill="1" applyBorder="1" applyAlignment="1">
      <x:alignment vertical="top" wrapText="1"/>
    </x:xf>
    <x:xf numFmtId="0" fontId="4" fillId="6" borderId="7" xfId="0" applyNumberFormat="1" applyFont="1" applyFill="1" applyBorder="1" applyAlignment="1">
      <x:alignment vertical="top" wrapText="1"/>
    </x:xf>
    <x:xf numFmtId="0" fontId="4" fillId="6" borderId="10" xfId="0" applyNumberFormat="1" applyFont="1" applyFill="1" applyBorder="1" applyAlignment="1">
      <x:alignment vertical="top" wrapText="1"/>
    </x:xf>
    <x:xf numFmtId="0" fontId="6" fillId="3" borderId="0" xfId="0" applyNumberFormat="1" applyFont="1" applyFill="1" applyBorder="1"/>
    <x:xf numFmtId="0" fontId="6" fillId="3" borderId="19" xfId="0" applyNumberFormat="1" applyFont="1" applyFill="1" applyBorder="1"/>
    <x:xf numFmtId="0" fontId="6" fillId="3" borderId="20" xfId="0" applyNumberFormat="1" applyFont="1" applyFill="1" applyBorder="1"/>
    <x:xf numFmtId="0" fontId="6" fillId="3" borderId="21" xfId="0" applyNumberFormat="1" applyFont="1" applyFill="1" applyBorder="1"/>
    <x:xf numFmtId="0" fontId="6" fillId="3" borderId="22" xfId="0" applyNumberFormat="1" applyFont="1" applyFill="1" applyBorder="1"/>
    <x:xf numFmtId="0" fontId="6" fillId="3" borderId="23" xfId="0" applyNumberFormat="1" applyFont="1" applyFill="1" applyBorder="1"/>
    <x:xf numFmtId="0" fontId="6" fillId="3" borderId="24" xfId="0" applyNumberFormat="1" applyFont="1" applyFill="1" applyBorder="1"/>
    <x:xf numFmtId="201" fontId="6" fillId="3" borderId="20" xfId="0" applyNumberFormat="1" applyFont="1" applyFill="1" applyBorder="1"/>
    <x:xf numFmtId="201" fontId="6" fillId="3" borderId="22" xfId="0" applyNumberFormat="1" applyFont="1" applyFill="1" applyBorder="1"/>
    <x:xf numFmtId="202" fontId="4" fillId="0" borderId="8" xfId="0" applyNumberFormat="1" applyFont="1" applyFill="1" applyBorder="1" applyAlignment="1">
      <x:alignment vertical="top" wrapText="1"/>
    </x:xf>
    <x:xf numFmtId="202" fontId="4" fillId="0" borderId="11" xfId="0" applyNumberFormat="1" applyFont="1" applyFill="1" applyBorder="1" applyAlignment="1">
      <x:alignment vertical="top" wrapText="1"/>
    </x:xf>
    <x:xf numFmtId="0" fontId="7" fillId="3" borderId="0" xfId="0" applyNumberFormat="1" applyFont="1" applyFill="1" applyBorder="1"/>
    <x:xf numFmtId="0" fontId="7" fillId="3" borderId="19" xfId="0" applyNumberFormat="1" applyFont="1" applyFill="1" applyBorder="1"/>
    <x:xf numFmtId="0" fontId="7" fillId="3" borderId="20" xfId="0" applyNumberFormat="1" applyFont="1" applyFill="1" applyBorder="1"/>
    <x:xf numFmtId="0" fontId="7" fillId="3" borderId="21" xfId="0" applyNumberFormat="1" applyFont="1" applyFill="1" applyBorder="1"/>
    <x:xf numFmtId="0" fontId="7" fillId="3" borderId="22" xfId="0" applyNumberFormat="1" applyFont="1" applyFill="1" applyBorder="1"/>
    <x:xf numFmtId="0" fontId="7" fillId="3" borderId="23" xfId="0" applyNumberFormat="1" applyFont="1" applyFill="1" applyBorder="1"/>
    <x:xf numFmtId="0" fontId="7" fillId="3" borderId="24" xfId="0" applyNumberFormat="1" applyFont="1" applyFill="1" applyBorder="1"/>
    <x:xf numFmtId="201" fontId="7" fillId="3" borderId="20" xfId="0" applyNumberFormat="1" applyFont="1" applyFill="1" applyBorder="1"/>
    <x:xf numFmtId="201" fontId="4" fillId="0" borderId="6" xfId="0" applyNumberFormat="1" applyFont="1" applyFill="1" applyBorder="1" applyAlignment="1">
      <x:alignment vertical="top" wrapText="1"/>
    </x:xf>
    <x:xf numFmtId="201" fontId="4" fillId="0" borderId="9" xfId="0" applyNumberFormat="1" applyFont="1" applyFill="1" applyBorder="1" applyAlignment="1">
      <x:alignment vertical="top" wrapText="1"/>
    </x:xf>
    <x:xf numFmtId="201" fontId="4" fillId="0" borderId="12" xfId="0" applyNumberFormat="1" applyFont="1" applyFill="1" applyBorder="1" applyAlignment="1">
      <x:alignment vertical="top" wrapText="1"/>
    </x:xf>
    <x:xf numFmtId="0" fontId="0" fillId="7" borderId="0" xfId="0" applyNumberFormat="1" applyFont="1" applyFill="1" applyBorder="1"/>
    <x:xf numFmtId="0" fontId="8" fillId="7" borderId="0" xfId="0" applyNumberFormat="1" applyFont="1" applyFill="1" applyBorder="1"/>
    <x:xf numFmtId="0" fontId="8" fillId="7" borderId="25" xfId="0" applyNumberFormat="1" applyFont="1" applyFill="1" applyBorder="1"/>
    <x:xf numFmtId="0" fontId="8" fillId="7" borderId="26" xfId="0" applyNumberFormat="1" applyFont="1" applyFill="1" applyBorder="1"/>
    <x:xf numFmtId="0" fontId="8" fillId="7" borderId="27" xfId="0" applyNumberFormat="1" applyFont="1" applyFill="1" applyBorder="1"/>
    <x:xf numFmtId="0" fontId="8" fillId="7" borderId="25" xfId="0" applyNumberFormat="1" applyFont="1" applyFill="1" applyBorder="1" applyAlignment="1">
      <x:alignment vertical="center"/>
    </x:xf>
    <x:xf numFmtId="0" fontId="8" fillId="7" borderId="26" xfId="0" applyNumberFormat="1" applyFont="1" applyFill="1" applyBorder="1" applyAlignment="1">
      <x:alignment vertical="center"/>
    </x:xf>
    <x:xf numFmtId="0" fontId="8" fillId="7" borderId="27" xfId="0" applyNumberFormat="1" applyFont="1" applyFill="1" applyBorder="1" applyAlignment="1">
      <x:alignment vertical="center"/>
    </x:xf>
    <x:xf numFmtId="0" fontId="0" fillId="8" borderId="0" xfId="0" applyNumberFormat="1" applyFont="1" applyFill="1" applyBorder="1"/>
    <x:xf numFmtId="0" fontId="8" fillId="8" borderId="0" xfId="0" applyNumberFormat="1" applyFont="1" applyFill="1" applyBorder="1"/>
    <x:xf numFmtId="0" fontId="8" fillId="8" borderId="25" xfId="0" applyNumberFormat="1" applyFont="1" applyFill="1" applyBorder="1"/>
    <x:xf numFmtId="0" fontId="8" fillId="8" borderId="26" xfId="0" applyNumberFormat="1" applyFont="1" applyFill="1" applyBorder="1"/>
    <x:xf numFmtId="0" fontId="8" fillId="8" borderId="27" xfId="0" applyNumberFormat="1" applyFont="1" applyFill="1" applyBorder="1"/>
    <x:xf numFmtId="0" fontId="8" fillId="8" borderId="25" xfId="0" applyNumberFormat="1" applyFont="1" applyFill="1" applyBorder="1" applyAlignment="1">
      <x:alignment vertical="center"/>
    </x:xf>
    <x:xf numFmtId="0" fontId="8" fillId="8" borderId="26" xfId="0" applyNumberFormat="1" applyFont="1" applyFill="1" applyBorder="1" applyAlignment="1">
      <x:alignment vertical="center"/>
    </x:xf>
    <x:xf numFmtId="0" fontId="8" fillId="8" borderId="27" xfId="0" applyNumberFormat="1" applyFont="1" applyFill="1" applyBorder="1" applyAlignment="1">
      <x:alignment vertical="center"/>
    </x:xf>
    <x:xf numFmtId="0" fontId="9" fillId="0" borderId="4" xfId="0" applyNumberFormat="1" applyFont="1" applyFill="1" applyBorder="1" applyAlignment="1">
      <x:alignment vertical="top" wrapText="1"/>
    </x:xf>
    <x:xf numFmtId="0" fontId="9" fillId="0" borderId="7" xfId="0" applyNumberFormat="1" applyFont="1" applyFill="1" applyBorder="1" applyAlignment="1">
      <x:alignment vertical="top" wrapText="1"/>
    </x:xf>
    <x:xf numFmtId="0" fontId="9" fillId="0" borderId="10" xfId="0" applyNumberFormat="1" applyFont="1" applyFill="1" applyBorder="1" applyAlignment="1">
      <x:alignment vertical="top" wrapText="1"/>
    </x:xf>
    <x:xf numFmtId="0" fontId="10" fillId="0" borderId="5" xfId="0" applyNumberFormat="1" applyFont="1" applyFill="1" applyBorder="1" applyAlignment="1">
      <x:alignment vertical="top" wrapText="1"/>
    </x:xf>
    <x:xf numFmtId="0" fontId="10" fillId="0" borderId="8" xfId="0" applyNumberFormat="1" applyFont="1" applyFill="1" applyBorder="1" applyAlignment="1">
      <x:alignment vertical="top" wrapText="1"/>
    </x:xf>
    <x:xf numFmtId="0" fontId="10" fillId="0" borderId="11" xfId="0" applyNumberFormat="1" applyFont="1" applyFill="1" applyBorder="1" applyAlignment="1">
      <x:alignment vertical="top" wrapText="1"/>
    </x:xf>
    <x:xf numFmtId="0" fontId="5" fillId="5" borderId="28" xfId="0" applyNumberFormat="1" applyFont="1" applyFill="1" applyBorder="1"/>
    <x:xf numFmtId="0" fontId="5" fillId="5" borderId="29" xfId="0" applyNumberFormat="1" applyFont="1" applyFill="1" applyBorder="1"/>
    <x:xf numFmtId="0" fontId="5" fillId="5" borderId="28" xfId="0" applyNumberFormat="1" applyFont="1" applyFill="1" applyBorder="1" applyAlignment="1">
      <x:alignment wrapText="1"/>
    </x:xf>
    <x:xf numFmtId="0" fontId="5" fillId="5" borderId="0" xfId="0" applyNumberFormat="1" applyFont="1" applyFill="1" applyBorder="1" applyAlignment="1">
      <x:alignment wrapText="1"/>
    </x:xf>
    <x:xf numFmtId="0" fontId="5" fillId="5" borderId="29" xfId="0" applyNumberFormat="1" applyFont="1" applyFill="1" applyBorder="1" applyAlignment="1">
      <x:alignment wrapText="1"/>
    </x:xf>
    <x:xf numFmtId="0" fontId="5" fillId="5" borderId="28" xfId="0" applyNumberFormat="1" applyFont="1" applyFill="1" applyBorder="1" applyAlignment="1">
      <x:alignment vertical="center" wrapText="1"/>
    </x:xf>
    <x:xf numFmtId="0" fontId="5" fillId="5" borderId="0" xfId="0" applyNumberFormat="1" applyFont="1" applyFill="1" applyBorder="1" applyAlignment="1">
      <x:alignment vertical="center" wrapText="1"/>
    </x:xf>
    <x:xf numFmtId="0" fontId="5" fillId="5" borderId="29" xfId="0" applyNumberFormat="1" applyFont="1" applyFill="1" applyBorder="1" applyAlignment="1">
      <x:alignment vertical="center" wrapText="1"/>
    </x:xf>
  </x:cellXfs>
  <x:cellStyles count="1">
    <x:cellStyle name="Normal" xfId="0"/>
  </x:cellStyles>
  <x:dxfs count="15">
    <x:dxf>
      <x:font>
        <x:color rgb="FF1E6B35"/>
      </x:font>
      <x:fill>
        <x:patternFill patternType="solid">
          <x:bgColor rgb="FFDFF0D8"/>
        </x:patternFill>
      </x:fill>
    </x:dxf>
    <x:dxf>
      <x:font>
        <x:color rgb="FF8A6500"/>
      </x:font>
      <x:fill>
        <x:patternFill patternType="solid">
          <x:bgColor rgb="FFFFF2CC"/>
        </x:patternFill>
      </x:fill>
    </x:dxf>
    <x:dxf>
      <x:font>
        <x:color rgb="FFB42020"/>
      </x:font>
      <x:fill>
        <x:patternFill patternType="solid">
          <x:bgColor rgb="FFFCE4D6"/>
        </x:patternFill>
      </x:fill>
    </x:dxf>
    <x:dxf>
      <x:font>
        <x:color rgb="FF1E6B35"/>
      </x:font>
      <x:fill>
        <x:patternFill patternType="solid">
          <x:bgColor rgb="FFDFF0D8"/>
        </x:patternFill>
      </x:fill>
    </x:dxf>
    <x:dxf>
      <x:font>
        <x:color rgb="FF8A6500"/>
      </x:font>
      <x:fill>
        <x:patternFill patternType="solid">
          <x:bgColor rgb="FFFFF2CC"/>
        </x:patternFill>
      </x:fill>
    </x:dxf>
    <x:dxf>
      <x:font>
        <x:color rgb="FFB42020"/>
      </x:font>
      <x:fill>
        <x:patternFill patternType="solid">
          <x:bgColor rgb="FFFCE4D6"/>
        </x:patternFill>
      </x:fill>
    </x:dxf>
    <x:dxf>
      <x:font>
        <x:color rgb="FF1E6B35"/>
      </x:font>
      <x:fill>
        <x:patternFill patternType="solid">
          <x:bgColor rgb="FFDFF0D8"/>
        </x:patternFill>
      </x:fill>
    </x:dxf>
    <x:dxf>
      <x:font>
        <x:b/>
        <x:color rgb="FF9C0006"/>
      </x:font>
      <x:fill>
        <x:patternFill patternType="solid">
          <x:bgColor rgb="FFF4CCCC"/>
        </x:patternFill>
      </x:fill>
    </x:dxf>
    <x:dxf>
      <x:font>
        <x:color rgb="FF7F6000"/>
      </x:font>
      <x:fill>
        <x:patternFill patternType="solid">
          <x:bgColor rgb="FFFFF2CC"/>
        </x:patternFill>
      </x:fill>
    </x:dxf>
    <x:dxf>
      <x:font>
        <x:color rgb="FF1E6B35"/>
      </x:font>
      <x:fill>
        <x:patternFill patternType="solid">
          <x:bgColor rgb="FFDFF0D8"/>
        </x:patternFill>
      </x:fill>
    </x:dxf>
    <x:dxf>
      <x:font>
        <x:color rgb="FF8A6500"/>
      </x:font>
      <x:fill>
        <x:patternFill patternType="solid">
          <x:bgColor rgb="FFFFF2CC"/>
        </x:patternFill>
      </x:fill>
    </x:dxf>
    <x:dxf>
      <x:font>
        <x:color rgb="FFB42020"/>
      </x:font>
      <x:fill>
        <x:patternFill patternType="solid">
          <x:bgColor rgb="FFFCE4D6"/>
        </x:patternFill>
      </x:fill>
    </x:dxf>
    <x:dxf>
      <x:font>
        <x:color rgb="FF1E6B35"/>
      </x:font>
      <x:fill>
        <x:patternFill patternType="solid">
          <x:bgColor rgb="FFDFF0D8"/>
        </x:patternFill>
      </x:fill>
    </x:dxf>
    <x:dxf>
      <x:font>
        <x:color rgb="FF8A6500"/>
      </x:font>
      <x:fill>
        <x:patternFill patternType="solid">
          <x:bgColor rgb="FFFFF2CC"/>
        </x:patternFill>
      </x:fill>
    </x:dxf>
    <x:dxf>
      <x:font>
        <x:color rgb="FFB42020"/>
      </x:font>
      <x:fill>
        <x:patternFill patternType="solid">
          <x:bgColor rgb="FFFCE4D6"/>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e6e7115fbaf64d91" /><Relationship Type="http://schemas.openxmlformats.org/officeDocument/2006/relationships/theme" Target="/xl/theme/theme1.xml" Id="Recee86599bbb4704" /><Relationship Type="http://schemas.openxmlformats.org/officeDocument/2006/relationships/sharedStrings" Target="/xl/sharedStrings.xml" Id="Re1f33469d7e740f8" /><Relationship Type="http://schemas.openxmlformats.org/officeDocument/2006/relationships/worksheet" Target="/xl/worksheets/sheet1.xml" Id="R63f0fc976887468c" /><Relationship Type="http://schemas.openxmlformats.org/officeDocument/2006/relationships/worksheet" Target="/xl/worksheets/sheet2.xml" Id="R18251e3a271c4dcd" /><Relationship Type="http://schemas.openxmlformats.org/officeDocument/2006/relationships/worksheet" Target="/xl/worksheets/sheet3.xml" Id="Rf8fe8ce815ac4f10" /><Relationship Type="http://schemas.openxmlformats.org/officeDocument/2006/relationships/worksheet" Target="/xl/worksheets/sheet4.xml" Id="Rdddf03438ad94f6a" /><Relationship Type="http://schemas.openxmlformats.org/officeDocument/2006/relationships/worksheet" Target="/xl/worksheets/sheet5.xml" Id="R5c07bdd0052a41ec" /><Relationship Type="http://schemas.openxmlformats.org/officeDocument/2006/relationships/worksheet" Target="/xl/worksheets/sheet6.xml" Id="R9624c2b8f3984ed6" /><Relationship Type="http://schemas.openxmlformats.org/officeDocument/2006/relationships/worksheet" Target="/xl/worksheets/sheet7.xml" Id="Rb682f0de8c454f80" /><Relationship Type="http://schemas.openxmlformats.org/officeDocument/2006/relationships/worksheet" Target="/xl/worksheets/sheet8.xml" Id="R6c7aa175a4934c78" /><Relationship Type="http://schemas.openxmlformats.org/officeDocument/2006/relationships/worksheet" Target="/xl/worksheets/sheet9.xml" Id="R06c48d9ff6c74335" /><Relationship Type="http://schemas.openxmlformats.org/officeDocument/2006/relationships/worksheet" Target="/xl/worksheets/sheet10.xml" Id="R70d102a608064c8c" /><Relationship Type="http://schemas.openxmlformats.org/officeDocument/2006/relationships/worksheet" Target="/xl/worksheets/sheet11.xml" Id="Rdffa68033e404a42" /></Relationships>
</file>

<file path=xl/drawings/_rels/drawing1.xml.rels>&#65279;<?xml version="1.0" encoding="utf-8"?><Relationships xmlns="http://schemas.openxmlformats.org/package/2006/relationships"><Relationship Type="http://schemas.openxmlformats.org/officeDocument/2006/relationships/chart" Target="/xl/drawings/charts/chart1.xml" Id="Rce8048dc8c3242bf"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Capability Maturity: Current vs Target</a:t>
            </a:r>
          </a:p>
        </c:rich>
      </c:tx>
      <c:overlay val="0"/>
    </c:title>
    <c:plotArea>
      <c:barChart>
        <c:barDir val="col"/>
        <c:varyColors val="0"/>
        <c:ser>
          <c:idx val="0"/>
          <c:order val="0"/>
          <c:tx>
            <c:v>Current</c:v>
          </c:tx>
          <c:cat>
            <c:strRef>
              <c:f>'Executive Dashboard'!$A$11:$A$18</c:f>
              <c:strCache>
                <c:ptCount val="0"/>
              </c:strCache>
            </c:strRef>
          </c:cat>
          <c:val>
            <c:numRef>
              <c:f>'Executive Dashboard'!$B$11:$B$18</c:f>
              <c:numCache>
                <c:formatCode>0.00</c:formatCode>
                <c:ptCount val="0"/>
              </c:numCache>
            </c:numRef>
          </c:val>
        </c:ser>
        <c:ser>
          <c:idx val="1"/>
          <c:order val="1"/>
          <c:tx>
            <c:v>Target</c:v>
          </c:tx>
          <c:cat>
            <c:strRef>
              <c:f>'Executive Dashboard'!$A$11:$A$18</c:f>
              <c:strCache>
                <c:ptCount val="0"/>
              </c:strCache>
            </c:strRef>
          </c:cat>
          <c:val>
            <c:numRef>
              <c:f>'Executive Dashboard'!$C$11:$C$18</c:f>
              <c:numCache>
                <c:formatCode>0.00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txPr>
          <a:bodyPr xmlns:a="http://schemas.openxmlformats.org/drawingml/2006/main" anchorCtr="1"/>
          <a:lstStyle xmlns:a="http://schemas.openxmlformats.org/drawingml/2006/main"/>
          <a:p xmlns:a="http://schemas.openxmlformats.org/drawingml/2006/main">
            <a:pPr>
              <a:defRPr sz="675"/>
            </a:pPr>
          </a:p>
        </c:txPr>
        <c:crossAx val="48672768"/>
      </c:catAx>
      <c:valAx>
        <c:axId val="48672768"/>
        <c:scaling>
          <c:orientation val="minMax"/>
          <c:max val="5"/>
          <c:min val="0"/>
        </c:scaling>
        <c:delete val="0"/>
        <c:axPos val="l"/>
        <c:majorGridlines>
          <c:spPr>
            <a:ln xmlns:a="http://schemas.openxmlformats.org/drawingml/2006/main" w="9525">
              <a:solidFill>
                <a:srgbClr val="CCCCCC"/>
              </a:solidFill>
              <a:prstDash val="dash"/>
            </a:ln>
          </c:spPr>
        </c:majorGridlines>
        <c:numFmt formatCode="0.0"/>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4</xdr:col>
      <xdr:colOff>0</xdr:colOff>
      <xdr:row>3</xdr:row>
      <xdr:rowOff>0</xdr:rowOff>
    </xdr:from>
    <xdr:to>
      <xdr:col>12</xdr:col>
      <xdr:colOff>0</xdr:colOff>
      <xdr:row>18</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ce8048dc8c3242bf"/>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0.xml.rels>&#65279;<?xml version="1.0" encoding="utf-8"?><Relationships xmlns="http://schemas.openxmlformats.org/package/2006/relationships"><Relationship Type="http://schemas.openxmlformats.org/officeDocument/2006/relationships/drawing" Target="/xl/drawings/drawing1.xml" Id="R0e20f531b0b64d30" /></Relationships>
</file>

<file path=xl/worksheets/sheet1.xml><?xml version="1.0" encoding="utf-8"?>
<x:worksheet xmlns:x="http://schemas.openxmlformats.org/spreadsheetml/2006/main">
  <x:sheetViews>
    <x:sheetView showGridLines="0" workbookViewId="0"/>
  </x:sheetViews>
  <x:sheetFormatPr defaultRowHeight="15"/>
  <x:cols>
    <x:col min="1" max="1" width="8" hidden="0" customWidth="1"/>
    <x:col min="2" max="2" width="48" hidden="0" customWidth="1"/>
    <x:col min="3" max="3" width="22" hidden="0" customWidth="1"/>
    <x:col min="4" max="4" width="28" hidden="0" customWidth="1"/>
    <x:col min="5" max="5" width="24" hidden="0" customWidth="1"/>
    <x:col min="6" max="6" width="16" hidden="0" customWidth="1"/>
    <x:col min="7" max="7" width="16" hidden="0" customWidth="1"/>
    <x:col min="8" max="8" width="42" hidden="0" customWidth="1"/>
  </x:cols>
  <x:sheetData>
    <x:row r="1" ht="30" customHeight="1">
      <x:c r="A1" s="3" t="str">
        <x:v>Annual Predictive-Maintenance Maturity Assessment</x:v>
      </x:c>
      <x:c r="B1" s="3"/>
      <x:c r="C1" s="3"/>
      <x:c r="D1" s="3"/>
      <x:c r="E1" s="3"/>
      <x:c r="F1" s="3"/>
      <x:c r="G1" s="3"/>
      <x:c r="H1" s="3"/>
    </x:row>
    <x:row r="2" ht="28" customHeight="1">
      <x:c r="A2" s="7" t="str">
        <x:v>Review edition — score the operating system, test the evidence, and convert gaps into owned improvements.</x:v>
      </x:c>
      <x:c r="B2" s="7"/>
      <x:c r="C2" s="7"/>
      <x:c r="D2" s="7"/>
      <x:c r="E2" s="7"/>
      <x:c r="F2" s="7"/>
      <x:c r="G2" s="7"/>
      <x:c r="H2" s="7"/>
    </x:row>
    <x:row r="4" ht="24" customHeight="1">
      <x:c r="A4" s="16" t="str">
        <x:v>Step</x:v>
      </x:c>
      <x:c r="B4" s="17" t="str">
        <x:v>Action</x:v>
      </x:c>
      <x:c r="C4" s="17" t="str">
        <x:v>Primary owner</x:v>
      </x:c>
      <x:c r="D4" s="17" t="str">
        <x:v>Evidence</x:v>
      </x:c>
      <x:c r="E4" s="17" t="str">
        <x:v>Output</x:v>
      </x:c>
      <x:c r="F4" s="17" t="str">
        <x:v>Gate</x:v>
      </x:c>
      <x:c r="G4" s="17" t="str">
        <x:v>Status</x:v>
      </x:c>
      <x:c r="H4" s="18" t="str">
        <x:v>Notes</x:v>
      </x:c>
    </x:row>
    <x:row r="5">
      <x:c r="A5" s="38" t="n">
        <x:v>1</x:v>
      </x:c>
      <x:c r="B5" s="39" t="str">
        <x:v>Approve scope, sites, equipment classes and assessment period</x:v>
      </x:c>
      <x:c r="C5" s="39" t="str">
        <x:v>Program sponsor</x:v>
      </x:c>
      <x:c r="D5" s="39" t="str">
        <x:v>Signed charter</x:v>
      </x:c>
      <x:c r="E5" s="39" t="str">
        <x:v>Bounded review</x:v>
      </x:c>
      <x:c r="F5" s="39" t="str">
        <x:v>Scope</x:v>
      </x:c>
      <x:c r="G5" s="39" t="str">
        <x:v>Complete</x:v>
      </x:c>
      <x:c r="H5" s="40" t="str">
        <x:v>Example status; replace with site-approved information</x:v>
      </x:c>
    </x:row>
    <x:row r="6">
      <x:c r="A6" s="41" t="n">
        <x:v>2</x:v>
      </x:c>
      <x:c r="B6" s="42" t="str">
        <x:v>Score each criterion and link auditable evidence</x:v>
      </x:c>
      <x:c r="C6" s="42" t="str">
        <x:v>Domain owners</x:v>
      </x:c>
      <x:c r="D6" s="42" t="str">
        <x:v>Documents and sampled cases</x:v>
      </x:c>
      <x:c r="E6" s="42" t="str">
        <x:v>Evidence-adjusted scores</x:v>
      </x:c>
      <x:c r="F6" s="42" t="str">
        <x:v>Evidence</x:v>
      </x:c>
      <x:c r="G6" s="42" t="str">
        <x:v>In Progress</x:v>
      </x:c>
      <x:c r="H6" s="43" t="str">
        <x:v>Do not award maturity from interviews alone</x:v>
      </x:c>
    </x:row>
    <x:row r="7">
      <x:c r="A7" s="41" t="n">
        <x:v>3</x:v>
      </x:c>
      <x:c r="B7" s="42" t="str">
        <x:v>Test critical gates and sample real interventions</x:v>
      </x:c>
      <x:c r="C7" s="42" t="str">
        <x:v>Independent reviewer</x:v>
      </x:c>
      <x:c r="D7" s="42" t="str">
        <x:v>Case records and retest results</x:v>
      </x:c>
      <x:c r="E7" s="42" t="str">
        <x:v>Gate findings</x:v>
      </x:c>
      <x:c r="F7" s="42" t="str">
        <x:v>Assurance</x:v>
      </x:c>
      <x:c r="G7" s="42" t="str">
        <x:v>Open</x:v>
      </x:c>
      <x:c r="H7" s="43" t="str">
        <x:v>A failed gate can hold advancement</x:v>
      </x:c>
    </x:row>
    <x:row r="8">
      <x:c r="A8" s="41" t="n">
        <x:v>4</x:v>
      </x:c>
      <x:c r="B8" s="42" t="str">
        <x:v>Reconcile KPIs, costs and operating outcomes</x:v>
      </x:c>
      <x:c r="C8" s="42" t="str">
        <x:v>Reliability + finance</x:v>
      </x:c>
      <x:c r="D8" s="42" t="str">
        <x:v>CMMS/DCIM and finance extracts</x:v>
      </x:c>
      <x:c r="E8" s="42" t="str">
        <x:v>Outcome view</x:v>
      </x:c>
      <x:c r="F8" s="42" t="str">
        <x:v>Outcomes</x:v>
      </x:c>
      <x:c r="G8" s="42" t="str">
        <x:v>Open</x:v>
      </x:c>
      <x:c r="H8" s="43" t="str">
        <x:v>Separate realized savings from avoided-risk estimates</x:v>
      </x:c>
    </x:row>
    <x:row r="9">
      <x:c r="A9" s="41" t="n">
        <x:v>5</x:v>
      </x:c>
      <x:c r="B9" s="42" t="str">
        <x:v>Approve action plan, owners and target dates</x:v>
      </x:c>
      <x:c r="C9" s="42" t="str">
        <x:v>Governance board</x:v>
      </x:c>
      <x:c r="D9" s="42" t="str">
        <x:v>Decision record</x:v>
      </x:c>
      <x:c r="E9" s="42" t="str">
        <x:v>Funded roadmap</x:v>
      </x:c>
      <x:c r="F9" s="42" t="str">
        <x:v>Approval</x:v>
      </x:c>
      <x:c r="G9" s="42" t="str">
        <x:v>Open</x:v>
      </x:c>
      <x:c r="H9" s="43" t="str">
        <x:v>Every material gap needs one accountable owner</x:v>
      </x:c>
    </x:row>
    <x:row r="10">
      <x:c r="A10" s="44" t="n">
        <x:v>6</x:v>
      </x:c>
      <x:c r="B10" s="45" t="str">
        <x:v>Publish the next review date and evidence-retention plan</x:v>
      </x:c>
      <x:c r="C10" s="45" t="str">
        <x:v>Program manager</x:v>
      </x:c>
      <x:c r="D10" s="45" t="str">
        <x:v>Annual calendar</x:v>
      </x:c>
      <x:c r="E10" s="45" t="str">
        <x:v>Repeatable cycle</x:v>
      </x:c>
      <x:c r="F10" s="45" t="str">
        <x:v>Sustainment</x:v>
      </x:c>
      <x:c r="G10" s="45" t="str">
        <x:v>Open</x:v>
      </x:c>
      <x:c r="H10" s="46" t="str">
        <x:v>Retain the evidence used for the rating</x:v>
      </x:c>
    </x:row>
    <x:row r="12" ht="23" customHeight="1">
      <x:c r="A12" s="47" t="str">
        <x:v>Use this workbook in this order</x:v>
      </x:c>
      <x:c r="B12" s="47"/>
      <x:c r="C12" s="47"/>
      <x:c r="D12" s="47"/>
      <x:c r="E12" s="47"/>
      <x:c r="F12" s="47"/>
      <x:c r="G12" s="47"/>
      <x:c r="H12" s="47"/>
    </x:row>
    <x:row r="13">
      <x:c r="A13" s="38" t="str">
        <x:v>1</x:v>
      </x:c>
      <x:c r="B13" s="39" t="str">
        <x:v>Scoring Model</x:v>
      </x:c>
      <x:c r="C13" s="39" t="str">
        <x:v>Understand levels, evidence factors and critical gates</x:v>
      </x:c>
      <x:c r="D13" s="39" t="str">
        <x:v>4</x:v>
      </x:c>
      <x:c r="E13" s="39" t="str">
        <x:v>Evidence Register</x:v>
      </x:c>
      <x:c r="F13" s="39" t="str">
        <x:v>Catalogue evidence and sampling results</x:v>
      </x:c>
      <x:c r="G13" s="39"/>
      <x:c r="H13" s="40"/>
    </x:row>
    <x:row r="14">
      <x:c r="A14" s="41" t="str">
        <x:v>2</x:v>
      </x:c>
      <x:c r="B14" s="42" t="str">
        <x:v>Assessment Questions</x:v>
      </x:c>
      <x:c r="C14" s="42" t="str">
        <x:v>Assign criterion scores, evidence strength and owners</x:v>
      </x:c>
      <x:c r="D14" s="42" t="str">
        <x:v>5</x:v>
      </x:c>
      <x:c r="E14" s="42" t="str">
        <x:v>Site Assessment</x:v>
      </x:c>
      <x:c r="F14" s="42" t="str">
        <x:v>Compare domains and sites without hiding local context</x:v>
      </x:c>
      <x:c r="G14" s="42"/>
      <x:c r="H14" s="43"/>
    </x:row>
    <x:row r="15">
      <x:c r="A15" s="41" t="str">
        <x:v>3</x:v>
      </x:c>
      <x:c r="B15" s="42" t="str">
        <x:v>Critical Gates</x:v>
      </x:c>
      <x:c r="C15" s="42" t="str">
        <x:v>Record non-negotiable controls and hold conditions</x:v>
      </x:c>
      <x:c r="D15" s="42" t="str">
        <x:v>6</x:v>
      </x:c>
      <x:c r="E15" s="42" t="str">
        <x:v>Gap Action Plan</x:v>
      </x:c>
      <x:c r="F15" s="42" t="str">
        <x:v>Translate findings into owned, dated work</x:v>
      </x:c>
      <x:c r="G15" s="42"/>
      <x:c r="H15" s="43"/>
    </x:row>
    <x:row r="16">
      <x:c r="A16" s="44" t="str">
        <x:v>7</x:v>
      </x:c>
      <x:c r="B16" s="45" t="str">
        <x:v>KPI Outcomes</x:v>
      </x:c>
      <x:c r="C16" s="45" t="str">
        <x:v>Reconcile operating results</x:v>
      </x:c>
      <x:c r="D16" s="45" t="str">
        <x:v>8</x:v>
      </x:c>
      <x:c r="E16" s="45" t="str">
        <x:v>Executive Dashboard</x:v>
      </x:c>
      <x:c r="F16" s="45" t="str">
        <x:v>Review overall status and approve the next target</x:v>
      </x:c>
      <x:c r="G16" s="45"/>
      <x:c r="H16" s="46"/>
    </x:row>
    <x:row r="18">
      <x:c r="A18" s="62" t="str">
        <x:v>Important: This is an operational management assessment, not an ISO, NIST or third-party certification. Example criteria and thresholds require site approval.</x:v>
      </x:c>
      <x:c r="B18" s="63"/>
      <x:c r="C18" s="63"/>
      <x:c r="D18" s="63"/>
      <x:c r="E18" s="63"/>
      <x:c r="F18" s="63"/>
      <x:c r="G18" s="63"/>
      <x:c r="H18" s="64"/>
    </x:row>
    <x:row r="19">
      <x:c r="A19" s="65"/>
      <x:c r="B19" s="66"/>
      <x:c r="C19" s="66"/>
      <x:c r="D19" s="66"/>
      <x:c r="E19" s="66"/>
      <x:c r="F19" s="66"/>
      <x:c r="G19" s="66"/>
      <x:c r="H19" s="67"/>
    </x:row>
  </x:sheetData>
  <x:mergeCells>
    <x:mergeCell ref="A1:H1"/>
    <x:mergeCell ref="A2:H2"/>
    <x:mergeCell ref="A12:H12"/>
    <x:mergeCell ref="A18:H19"/>
  </x:mergeCells>
  <x:conditionalFormatting sqref="G5:G10">
    <x:cfRule type="containsText" dxfId="0" priority="1" operator="containsText" text="Complete"/>
    <x:cfRule type="containsText" dxfId="1" priority="2" operator="containsText" text="In Progress"/>
    <x:cfRule type="containsText" dxfId="2" priority="3" operator="containsText" text="Open"/>
  </x:conditionalFormatting>
  <x:pageMargins left="0.7" right="0.7" top="0.75" bottom="0.75" header="0.3" footer="0.3"/>
</x:worksheet>
</file>

<file path=xl/worksheets/sheet10.xml><?xml version="1.0" encoding="utf-8"?>
<x:worksheet xmlns:x="http://schemas.openxmlformats.org/spreadsheetml/2006/main">
  <x:sheetViews>
    <x:sheetView showGridLines="0" workbookViewId="0"/>
  </x:sheetViews>
  <x:sheetFormatPr defaultRowHeight="15"/>
  <x:cols>
    <x:col min="1" max="1" width="29" hidden="0" customWidth="1"/>
    <x:col min="2" max="2" width="24" hidden="0" customWidth="1"/>
    <x:col min="3" max="3" width="15" hidden="0" customWidth="1"/>
    <x:col min="4" max="4" width="3" hidden="0" customWidth="1"/>
    <x:col min="5" max="5" width="15" hidden="0" customWidth="1"/>
    <x:col min="6" max="6" width="15" hidden="0" customWidth="1"/>
    <x:col min="7" max="7" width="15" hidden="0" customWidth="1"/>
    <x:col min="8" max="8" width="15" hidden="0" customWidth="1"/>
    <x:col min="9" max="9" width="15" hidden="0" customWidth="1"/>
    <x:col min="10" max="10" width="15" hidden="0" customWidth="1"/>
    <x:col min="11" max="11" width="15" hidden="0" customWidth="1"/>
    <x:col min="12" max="12" width="15" hidden="0" customWidth="1"/>
  </x:cols>
  <x:sheetData>
    <x:row r="1" ht="30" customHeight="1">
      <x:c r="A1" s="3" t="str">
        <x:v>Executive Dashboard</x:v>
      </x:c>
      <x:c r="B1" s="3"/>
      <x:c r="C1" s="3"/>
      <x:c r="D1" s="3"/>
      <x:c r="E1" s="3"/>
      <x:c r="F1" s="3"/>
      <x:c r="G1" s="3"/>
      <x:c r="H1" s="3"/>
      <x:c r="I1" s="3"/>
      <x:c r="J1" s="3"/>
      <x:c r="K1" s="3"/>
      <x:c r="L1" s="3"/>
    </x:row>
    <x:row r="2" ht="28" customHeight="1">
      <x:c r="A2" s="7" t="str">
        <x:v>Illustrative results for review. Replace inputs and approve maturity claims only after evidence sampling and critical-gate challenge.</x:v>
      </x:c>
      <x:c r="B2" s="7"/>
      <x:c r="C2" s="7"/>
      <x:c r="D2" s="7"/>
      <x:c r="E2" s="7"/>
      <x:c r="F2" s="7"/>
      <x:c r="G2" s="7"/>
      <x:c r="H2" s="7"/>
      <x:c r="I2" s="7"/>
      <x:c r="J2" s="7"/>
      <x:c r="K2" s="7"/>
      <x:c r="L2" s="7"/>
    </x:row>
    <x:row r="4" ht="27" customHeight="1">
      <x:c r="A4" s="95" t="str">
        <x:v>Portfolio score</x:v>
      </x:c>
      <x:c r="B4" s="101" t="n">
        <x:f>'Site Assessment'!B16</x:f>
        <x:v>2.027</x:v>
      </x:c>
    </x:row>
    <x:row r="5" ht="27" customHeight="1">
      <x:c r="A5" s="97" t="str">
        <x:v>Evidence-adjusted level</x:v>
      </x:c>
      <x:c r="B5" s="98" t="str">
        <x:f>'Site Assessment'!B17</x:f>
        <x:v>Defined</x:v>
      </x:c>
    </x:row>
    <x:row r="6" ht="27" customHeight="1">
      <x:c r="A6" s="97" t="str">
        <x:v>Gate status</x:v>
      </x:c>
      <x:c r="B6" s="98" t="str">
        <x:f>'Critical Gates'!B17</x:f>
        <x:v>INCOMPLETE</x:v>
      </x:c>
    </x:row>
    <x:row r="7" ht="27" customHeight="1">
      <x:c r="A7" s="99" t="str">
        <x:v>Open high/critical actions</x:v>
      </x:c>
      <x:c r="B7" s="100" t="n">
        <x:f>COUNTIFS('Gap Action Plan'!D5:D100,"High",'Gap Action Plan'!H5:H100,"&lt;&gt;Complete")+COUNTIFS('Gap Action Plan'!D5:D100,"Critical",'Gap Action Plan'!H5:H100,"&lt;&gt;Complete")</x:f>
        <x:v>2</x:v>
      </x:c>
    </x:row>
    <x:row r="10" ht="24" customHeight="1">
      <x:c r="A10" s="16" t="str">
        <x:v>Capability dimension</x:v>
      </x:c>
      <x:c r="B10" s="17" t="str">
        <x:v>Current</x:v>
      </x:c>
      <x:c r="C10" s="18" t="str">
        <x:v>Target</x:v>
      </x:c>
    </x:row>
    <x:row r="11">
      <x:c r="A11" s="38" t="str">
        <x:v>Governance &amp; accountability</x:v>
      </x:c>
      <x:c r="B11" s="71" t="n">
        <x:f>'Site Assessment'!G5</x:f>
        <x:v>2.15</x:v>
      </x:c>
      <x:c r="C11" s="102" t="n">
        <x:v>3.5</x:v>
      </x:c>
    </x:row>
    <x:row r="12">
      <x:c r="A12" s="41" t="str">
        <x:v>Asset/failure-mode strategy</x:v>
      </x:c>
      <x:c r="B12" s="72" t="n">
        <x:f>'Site Assessment'!G6</x:f>
        <x:v>2.4423076923076925</x:v>
      </x:c>
      <x:c r="C12" s="103" t="n">
        <x:v>3.5</x:v>
      </x:c>
    </x:row>
    <x:row r="13">
      <x:c r="A13" s="41" t="str">
        <x:v>Measurement &amp; data quality</x:v>
      </x:c>
      <x:c r="B13" s="72" t="n">
        <x:f>'Site Assessment'!G7</x:f>
        <x:v>2.1153846153846154</x:v>
      </x:c>
      <x:c r="C13" s="103" t="n">
        <x:v>4</x:v>
      </x:c>
    </x:row>
    <x:row r="14">
      <x:c r="A14" s="41" t="str">
        <x:v>Analytics &amp; model assurance</x:v>
      </x:c>
      <x:c r="B14" s="72" t="n">
        <x:f>'Site Assessment'!G8</x:f>
        <x:v>1.4846153846153847</x:v>
      </x:c>
      <x:c r="C14" s="103" t="n">
        <x:v>3.5</x:v>
      </x:c>
    </x:row>
    <x:row r="15">
      <x:c r="A15" s="41" t="str">
        <x:v>Workflow &amp; verified closure</x:v>
      </x:c>
      <x:c r="B15" s="72" t="n">
        <x:f>'Site Assessment'!G9</x:f>
        <x:v>2.9</x:v>
      </x:c>
      <x:c r="C15" s="103" t="n">
        <x:v>4</x:v>
      </x:c>
    </x:row>
    <x:row r="16">
      <x:c r="A16" s="41" t="str">
        <x:v>OT cybersecurity &amp; resilience</x:v>
      </x:c>
      <x:c r="B16" s="72" t="n">
        <x:f>'Site Assessment'!G10</x:f>
        <x:v>1.75</x:v>
      </x:c>
      <x:c r="C16" s="103" t="n">
        <x:v>3.5</x:v>
      </x:c>
    </x:row>
    <x:row r="17">
      <x:c r="A17" s="41" t="str">
        <x:v>Multi-site standardization</x:v>
      </x:c>
      <x:c r="B17" s="72" t="n">
        <x:f>'Site Assessment'!G11</x:f>
        <x:v>1.3499999999999999</x:v>
      </x:c>
      <x:c r="C17" s="103" t="n">
        <x:v>3.5</x:v>
      </x:c>
    </x:row>
    <x:row r="18">
      <x:c r="A18" s="44" t="str">
        <x:v>Outcomes &amp; continual improvement</x:v>
      </x:c>
      <x:c r="B18" s="73" t="n">
        <x:f>'Site Assessment'!G12</x:f>
        <x:v>1.5299999999999998</x:v>
      </x:c>
      <x:c r="C18" s="104" t="n">
        <x:v>3.5</x:v>
      </x:c>
    </x:row>
    <x:row r="20" ht="23" customHeight="1">
      <x:c r="A20" s="47" t="str">
        <x:v>Executive decision prompts</x:v>
      </x:c>
      <x:c r="B20" s="47"/>
      <x:c r="C20" s="47"/>
      <x:c r="D20" s="47"/>
      <x:c r="E20" s="47"/>
      <x:c r="F20" s="47"/>
      <x:c r="G20" s="47"/>
      <x:c r="H20" s="47"/>
      <x:c r="I20" s="47"/>
      <x:c r="J20" s="47"/>
      <x:c r="K20" s="47"/>
      <x:c r="L20" s="47"/>
    </x:row>
    <x:row r="21" ht="23" customHeight="1">
      <x:c r="A21" s="110" t="n">
        <x:v>1</x:v>
      </x:c>
      <x:c r="B21" s="111" t="str">
        <x:v>Which gate failures or conditional controls prevent advancement?</x:v>
      </x:c>
      <x:c r="C21" s="111"/>
      <x:c r="D21" s="111"/>
      <x:c r="E21" s="111"/>
      <x:c r="F21" s="111"/>
      <x:c r="G21" s="111"/>
      <x:c r="H21" s="111"/>
      <x:c r="I21" s="111"/>
      <x:c r="J21" s="111"/>
      <x:c r="K21" s="111"/>
      <x:c r="L21" s="112"/>
    </x:row>
    <x:row r="22" ht="23" customHeight="1">
      <x:c r="A22" s="118" t="n">
        <x:v>2</x:v>
      </x:c>
      <x:c r="B22" s="119" t="str">
        <x:v>Which actions need budget, authority or cross-site coordination?</x:v>
      </x:c>
      <x:c r="C22" s="119"/>
      <x:c r="D22" s="119"/>
      <x:c r="E22" s="119"/>
      <x:c r="F22" s="119"/>
      <x:c r="G22" s="119"/>
      <x:c r="H22" s="119"/>
      <x:c r="I22" s="119"/>
      <x:c r="J22" s="119"/>
      <x:c r="K22" s="119"/>
      <x:c r="L22" s="120"/>
    </x:row>
    <x:row r="23" ht="23" customHeight="1">
      <x:c r="A23" s="110" t="n">
        <x:v>3</x:v>
      </x:c>
      <x:c r="B23" s="111" t="str">
        <x:v>Which outcome claims are finance-verified versus scenario-based?</x:v>
      </x:c>
      <x:c r="C23" s="111"/>
      <x:c r="D23" s="111"/>
      <x:c r="E23" s="111"/>
      <x:c r="F23" s="111"/>
      <x:c r="G23" s="111"/>
      <x:c r="H23" s="111"/>
      <x:c r="I23" s="111"/>
      <x:c r="J23" s="111"/>
      <x:c r="K23" s="111"/>
      <x:c r="L23" s="112"/>
    </x:row>
    <x:row r="24" ht="23" customHeight="1">
      <x:c r="A24" s="118" t="n">
        <x:v>4</x:v>
      </x:c>
      <x:c r="B24" s="119" t="str">
        <x:v>Which sites or equipment classes cannot be compared without normalization?</x:v>
      </x:c>
      <x:c r="C24" s="119"/>
      <x:c r="D24" s="119"/>
      <x:c r="E24" s="119"/>
      <x:c r="F24" s="119"/>
      <x:c r="G24" s="119"/>
      <x:c r="H24" s="119"/>
      <x:c r="I24" s="119"/>
      <x:c r="J24" s="119"/>
      <x:c r="K24" s="119"/>
      <x:c r="L24" s="120"/>
    </x:row>
    <x:row r="25" ht="23" customHeight="1">
      <x:c r="A25" s="110" t="n">
        <x:v>5</x:v>
      </x:c>
      <x:c r="B25" s="111" t="str">
        <x:v>Which scores rely on stated or documented evidence rather than demonstrated operation?</x:v>
      </x:c>
      <x:c r="C25" s="111"/>
      <x:c r="D25" s="111"/>
      <x:c r="E25" s="111"/>
      <x:c r="F25" s="111"/>
      <x:c r="G25" s="111"/>
      <x:c r="H25" s="111"/>
      <x:c r="I25" s="111"/>
      <x:c r="J25" s="111"/>
      <x:c r="K25" s="111"/>
      <x:c r="L25" s="112"/>
    </x:row>
    <x:row r="26" ht="23" customHeight="1">
      <x:c r="A26" s="118" t="n">
        <x:v>6</x:v>
      </x:c>
      <x:c r="B26" s="119" t="str">
        <x:v>What material change would trigger an out-of-cycle reassessment?</x:v>
      </x:c>
      <x:c r="C26" s="119"/>
      <x:c r="D26" s="119"/>
      <x:c r="E26" s="119"/>
      <x:c r="F26" s="119"/>
      <x:c r="G26" s="119"/>
      <x:c r="H26" s="119"/>
      <x:c r="I26" s="119"/>
      <x:c r="J26" s="119"/>
      <x:c r="K26" s="119"/>
      <x:c r="L26" s="120"/>
    </x:row>
    <x:row r="28" ht="23" customHeight="1">
      <x:c r="A28" s="121" t="str">
        <x:v>Decision</x:v>
      </x:c>
      <x:c r="B28" s="39" t="str">
        <x:v>Scale / continue / redesign / retire selected capabilities</x:v>
      </x:c>
      <x:c r="C28" s="39"/>
      <x:c r="D28" s="39"/>
      <x:c r="E28" s="39"/>
      <x:c r="F28" s="39"/>
      <x:c r="G28" s="39"/>
      <x:c r="H28" s="39"/>
      <x:c r="I28" s="39"/>
      <x:c r="J28" s="39"/>
      <x:c r="K28" s="39"/>
      <x:c r="L28" s="40"/>
    </x:row>
    <x:row r="29" ht="23" customHeight="1">
      <x:c r="A29" s="122" t="str">
        <x:v>Owner</x:v>
      </x:c>
      <x:c r="B29" s="42" t="str">
        <x:v>Program sponsor</x:v>
      </x:c>
      <x:c r="C29" s="42"/>
      <x:c r="D29" s="42"/>
      <x:c r="E29" s="42"/>
      <x:c r="F29" s="42"/>
      <x:c r="G29" s="42"/>
      <x:c r="H29" s="42"/>
      <x:c r="I29" s="42"/>
      <x:c r="J29" s="42"/>
      <x:c r="K29" s="42"/>
      <x:c r="L29" s="43"/>
    </x:row>
    <x:row r="30" ht="23" customHeight="1">
      <x:c r="A30" s="123" t="str">
        <x:v>Disclaimer</x:v>
      </x:c>
      <x:c r="B30" s="45" t="str">
        <x:v>This management tool does not confer certification or compliance status.</x:v>
      </x:c>
      <x:c r="C30" s="45"/>
      <x:c r="D30" s="45"/>
      <x:c r="E30" s="45"/>
      <x:c r="F30" s="45"/>
      <x:c r="G30" s="45"/>
      <x:c r="H30" s="45"/>
      <x:c r="I30" s="45"/>
      <x:c r="J30" s="45"/>
      <x:c r="K30" s="45"/>
      <x:c r="L30" s="46"/>
    </x:row>
  </x:sheetData>
  <x:mergeCells>
    <x:mergeCell ref="A1:L1"/>
    <x:mergeCell ref="A2:L2"/>
    <x:mergeCell ref="A20:L20"/>
    <x:mergeCell ref="B21:L21"/>
    <x:mergeCell ref="B22:L22"/>
    <x:mergeCell ref="B23:L23"/>
    <x:mergeCell ref="B24:L24"/>
    <x:mergeCell ref="B25:L25"/>
    <x:mergeCell ref="B26:L26"/>
    <x:mergeCell ref="B28:L28"/>
    <x:mergeCell ref="B29:L29"/>
    <x:mergeCell ref="B30:L30"/>
  </x:mergeCells>
  <x:pageMargins left="0.7" right="0.7" top="0.75" bottom="0.75" header="0.3" footer="0.3"/>
  <x:drawing xmlns:r="http://schemas.openxmlformats.org/officeDocument/2006/relationships" r:id="R0e20f531b0b64d30"/>
</x:worksheet>
</file>

<file path=xl/worksheets/sheet11.xml><?xml version="1.0" encoding="utf-8"?>
<x:worksheet xmlns:x="http://schemas.openxmlformats.org/spreadsheetml/2006/main">
  <x:sheetViews>
    <x:sheetView showGridLines="0" workbookViewId="0"/>
  </x:sheetViews>
  <x:sheetFormatPr defaultRowHeight="15"/>
  <x:cols>
    <x:col min="1" max="1" width="28" hidden="0" customWidth="1"/>
    <x:col min="2" max="2" width="47" hidden="0" customWidth="1"/>
    <x:col min="3" max="3" width="65" hidden="0" customWidth="1"/>
    <x:col min="4" max="4" width="60" hidden="0" customWidth="1"/>
    <x:col min="5" max="5" width="14" hidden="0" customWidth="1"/>
    <x:col min="6" max="6" width="14" hidden="0" customWidth="1"/>
    <x:col min="7" max="7" width="14" hidden="0" customWidth="1"/>
    <x:col min="8" max="8" width="14" hidden="0" customWidth="1"/>
  </x:cols>
  <x:sheetData>
    <x:row r="1" ht="30" customHeight="1">
      <x:c r="A1" s="3" t="str">
        <x:v>Lists, Definitions and Sources</x:v>
      </x:c>
      <x:c r="B1" s="3"/>
      <x:c r="C1" s="3"/>
      <x:c r="D1" s="3"/>
      <x:c r="E1" s="3"/>
      <x:c r="F1" s="3"/>
      <x:c r="G1" s="3"/>
      <x:c r="H1" s="3"/>
    </x:row>
    <x:row r="2" ht="28" customHeight="1">
      <x:c r="A2" s="7" t="str">
        <x:v>Primary sources inform the framework; the five-level model and workbook criteria are original operational guidance, not certification requirements.</x:v>
      </x:c>
      <x:c r="B2" s="7"/>
      <x:c r="C2" s="7"/>
      <x:c r="D2" s="7"/>
      <x:c r="E2" s="7"/>
      <x:c r="F2" s="7"/>
      <x:c r="G2" s="7"/>
      <x:c r="H2" s="7"/>
    </x:row>
    <x:row r="4" ht="23" customHeight="1">
      <x:c r="A4" s="47" t="str">
        <x:v>Abbreviation reference</x:v>
      </x:c>
      <x:c r="B4" s="47"/>
      <x:c r="C4" s="47"/>
      <x:c r="D4" s="47"/>
      <x:c r="E4" s="47"/>
      <x:c r="F4" s="47"/>
      <x:c r="G4" s="47"/>
      <x:c r="H4" s="47"/>
    </x:row>
    <x:row r="5">
      <x:c r="A5" s="38" t="str">
        <x:v>BMS</x:v>
      </x:c>
      <x:c r="B5" s="40" t="str">
        <x:v>Building Management System</x:v>
      </x:c>
    </x:row>
    <x:row r="6">
      <x:c r="A6" s="41" t="str">
        <x:v>EPMS</x:v>
      </x:c>
      <x:c r="B6" s="43" t="str">
        <x:v>Electrical Power Monitoring System</x:v>
      </x:c>
    </x:row>
    <x:row r="7">
      <x:c r="A7" s="41" t="str">
        <x:v>DCIM</x:v>
      </x:c>
      <x:c r="B7" s="43" t="str">
        <x:v>Data Center Infrastructure Management</x:v>
      </x:c>
    </x:row>
    <x:row r="8">
      <x:c r="A8" s="41" t="str">
        <x:v>CMMS</x:v>
      </x:c>
      <x:c r="B8" s="43" t="str">
        <x:v>Computerized Maintenance Management System</x:v>
      </x:c>
    </x:row>
    <x:row r="9">
      <x:c r="A9" s="41" t="str">
        <x:v>OT</x:v>
      </x:c>
      <x:c r="B9" s="43" t="str">
        <x:v>Operational Technology</x:v>
      </x:c>
    </x:row>
    <x:row r="10">
      <x:c r="A10" s="41" t="str">
        <x:v>KPI</x:v>
      </x:c>
      <x:c r="B10" s="43" t="str">
        <x:v>Key Performance Indicator</x:v>
      </x:c>
    </x:row>
    <x:row r="11">
      <x:c r="A11" s="41" t="str">
        <x:v>OEM</x:v>
      </x:c>
      <x:c r="B11" s="43" t="str">
        <x:v>Original Equipment Manufacturer</x:v>
      </x:c>
    </x:row>
    <x:row r="12">
      <x:c r="A12" s="41" t="str">
        <x:v>RACI</x:v>
      </x:c>
      <x:c r="B12" s="43" t="str">
        <x:v>Responsible, Accountable, Consulted and Informed</x:v>
      </x:c>
    </x:row>
    <x:row r="13">
      <x:c r="A13" s="41" t="str">
        <x:v>SOP</x:v>
      </x:c>
      <x:c r="B13" s="43" t="str">
        <x:v>Standard Operating Procedure</x:v>
      </x:c>
    </x:row>
    <x:row r="14">
      <x:c r="A14" s="41" t="str">
        <x:v>MOP</x:v>
      </x:c>
      <x:c r="B14" s="43" t="str">
        <x:v>Method of Procedure</x:v>
      </x:c>
    </x:row>
    <x:row r="15">
      <x:c r="A15" s="44" t="str">
        <x:v>EOP</x:v>
      </x:c>
      <x:c r="B15" s="46" t="str">
        <x:v>Emergency Operating Procedure</x:v>
      </x:c>
    </x:row>
    <x:row r="17" ht="23" customHeight="1">
      <x:c r="A17" s="47" t="str">
        <x:v>Research sources</x:v>
      </x:c>
      <x:c r="B17" s="47"/>
      <x:c r="C17" s="47"/>
      <x:c r="D17" s="47"/>
      <x:c r="E17" s="47"/>
      <x:c r="F17" s="47"/>
      <x:c r="G17" s="47"/>
      <x:c r="H17" s="47"/>
    </x:row>
    <x:row r="18">
      <x:c r="A18" s="38" t="str">
        <x:v>ISO 55001:2024</x:v>
      </x:c>
      <x:c r="B18" s="39" t="str">
        <x:v>Asset management systems — Requirements</x:v>
      </x:c>
      <x:c r="C18" s="124" t="str">
        <x:v>https://www.iso.org/standard/83054.html</x:v>
      </x:c>
      <x:c r="D18" s="39" t="str">
        <x:v>Used for management-system and continual-improvement framing</x:v>
      </x:c>
      <x:c r="E18" s="39"/>
      <x:c r="F18" s="39"/>
      <x:c r="G18" s="39"/>
      <x:c r="H18" s="40"/>
    </x:row>
    <x:row r="19">
      <x:c r="A19" s="41" t="str">
        <x:v>ISO 17359:2018</x:v>
      </x:c>
      <x:c r="B19" s="42" t="str">
        <x:v>Condition monitoring and diagnostics of machines — General guidelines</x:v>
      </x:c>
      <x:c r="C19" s="125" t="str">
        <x:v>https://www.iso.org/standard/71194.html</x:v>
      </x:c>
      <x:c r="D19" s="42" t="str">
        <x:v>Used for condition-monitoring program framing</x:v>
      </x:c>
      <x:c r="E19" s="42"/>
      <x:c r="F19" s="42"/>
      <x:c r="G19" s="42"/>
      <x:c r="H19" s="43"/>
    </x:row>
    <x:row r="20">
      <x:c r="A20" s="41" t="str">
        <x:v>U.S. DOE FEMP</x:v>
      </x:c>
      <x:c r="B20" s="42" t="str">
        <x:v>Operations and Maintenance Challenges and Solutions</x:v>
      </x:c>
      <x:c r="C20" s="125" t="str">
        <x:v>https://www.energy.gov/cmei/femp/operations-and-maintenance-challenges-and-solutions</x:v>
      </x:c>
      <x:c r="D20" s="42" t="str">
        <x:v>Used for O&amp;M strategy, KPI and integration context</x:v>
      </x:c>
      <x:c r="E20" s="42"/>
      <x:c r="F20" s="42"/>
      <x:c r="G20" s="42"/>
      <x:c r="H20" s="43"/>
    </x:row>
    <x:row r="21">
      <x:c r="A21" s="41" t="str">
        <x:v>NIST CSF 2.0</x:v>
      </x:c>
      <x:c r="B21" s="42" t="str">
        <x:v>Cybersecurity Framework 2.0</x:v>
      </x:c>
      <x:c r="C21" s="125" t="str">
        <x:v>https://nvlpubs.nist.gov/nistpubs/CSWP/NIST.CSWP.29.pdf</x:v>
      </x:c>
      <x:c r="D21" s="42" t="str">
        <x:v>Cybersecurity governance/profile concepts only; not a predictive-maintenance certification</x:v>
      </x:c>
      <x:c r="E21" s="42"/>
      <x:c r="F21" s="42"/>
      <x:c r="G21" s="42"/>
      <x:c r="H21" s="43"/>
    </x:row>
    <x:row r="22">
      <x:c r="A22" s="44" t="str">
        <x:v>Institute of Asset Management</x:v>
      </x:c>
      <x:c r="B22" s="45" t="str">
        <x:v>Excellence and Maturity</x:v>
      </x:c>
      <x:c r="C22" s="126" t="str">
        <x:v>https://theiam.org/knowledge/hot-topic-programs/excellence-maturity/</x:v>
      </x:c>
      <x:c r="D22" s="45" t="str">
        <x:v>Used for maturity and improvement context</x:v>
      </x:c>
      <x:c r="E22" s="45"/>
      <x:c r="F22" s="45"/>
      <x:c r="G22" s="45"/>
      <x:c r="H22" s="46"/>
    </x:row>
    <x:row r="24" ht="23" customHeight="1">
      <x:c r="A24" s="47" t="str">
        <x:v>Use limitations</x:v>
      </x:c>
      <x:c r="B24" s="47"/>
      <x:c r="C24" s="47"/>
      <x:c r="D24" s="47"/>
      <x:c r="E24" s="47"/>
      <x:c r="F24" s="47"/>
      <x:c r="G24" s="47"/>
      <x:c r="H24" s="47"/>
    </x:row>
    <x:row r="25">
      <x:c r="A25" s="62" t="str">
        <x:v>This workbook is a management aid. It does not establish compliance, certification, safety acceptance or universal thresholds. Assessment scope, weights, gate rules, evidence requirements and targets must be approved for the specific organization, site, asset class and operating context.</x:v>
      </x:c>
      <x:c r="B25" s="63"/>
      <x:c r="C25" s="63"/>
      <x:c r="D25" s="63"/>
      <x:c r="E25" s="63"/>
      <x:c r="F25" s="63"/>
      <x:c r="G25" s="63"/>
      <x:c r="H25" s="64"/>
    </x:row>
    <x:row r="26">
      <x:c r="A26" s="132"/>
      <x:c r="B26" s="133"/>
      <x:c r="C26" s="133"/>
      <x:c r="D26" s="133"/>
      <x:c r="E26" s="133"/>
      <x:c r="F26" s="133"/>
      <x:c r="G26" s="133"/>
      <x:c r="H26" s="134"/>
    </x:row>
    <x:row r="27">
      <x:c r="A27" s="132"/>
      <x:c r="B27" s="133"/>
      <x:c r="C27" s="133"/>
      <x:c r="D27" s="133"/>
      <x:c r="E27" s="133"/>
      <x:c r="F27" s="133"/>
      <x:c r="G27" s="133"/>
      <x:c r="H27" s="134"/>
    </x:row>
    <x:row r="28">
      <x:c r="A28" s="65"/>
      <x:c r="B28" s="66"/>
      <x:c r="C28" s="66"/>
      <x:c r="D28" s="66"/>
      <x:c r="E28" s="66"/>
      <x:c r="F28" s="66"/>
      <x:c r="G28" s="66"/>
      <x:c r="H28" s="67"/>
    </x:row>
  </x:sheetData>
  <x:mergeCells>
    <x:mergeCell ref="A1:H1"/>
    <x:mergeCell ref="A2:H2"/>
    <x:mergeCell ref="A4:H4"/>
    <x:mergeCell ref="A17:H17"/>
    <x:mergeCell ref="A24:H24"/>
    <x:mergeCell ref="A25:H2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20" hidden="0" customWidth="1"/>
    <x:col min="2" max="2" width="25" hidden="0" customWidth="1"/>
    <x:col min="3" max="3" width="62" hidden="0" customWidth="1"/>
    <x:col min="4" max="4" width="34" hidden="0" customWidth="1"/>
    <x:col min="5" max="5" width="30" hidden="0" customWidth="1"/>
    <x:col min="6" max="6" width="34" hidden="0" customWidth="1"/>
    <x:col min="7" max="7" width="30" hidden="0" customWidth="1"/>
  </x:cols>
  <x:sheetData>
    <x:row r="1" ht="30" customHeight="1">
      <x:c r="A1" s="3" t="str">
        <x:v>Scoring Model</x:v>
      </x:c>
      <x:c r="B1" s="3"/>
      <x:c r="C1" s="3"/>
      <x:c r="D1" s="3"/>
      <x:c r="E1" s="3"/>
      <x:c r="F1" s="3"/>
      <x:c r="G1" s="3"/>
    </x:row>
    <x:row r="2" ht="28" customHeight="1">
      <x:c r="A2" s="7" t="str">
        <x:v>Rate implementation maturity and evidence strength separately. Evidence-adjusted scoring prevents confident statements from outranking demonstrated control.</x:v>
      </x:c>
      <x:c r="B2" s="7"/>
      <x:c r="C2" s="7"/>
      <x:c r="D2" s="7"/>
      <x:c r="E2" s="7"/>
      <x:c r="F2" s="7"/>
      <x:c r="G2" s="7"/>
    </x:row>
    <x:row r="4" ht="23" customHeight="1">
      <x:c r="A4" s="47" t="str">
        <x:v>Implementation maturity levels</x:v>
      </x:c>
      <x:c r="B4" s="47"/>
      <x:c r="C4" s="47"/>
      <x:c r="D4" s="47"/>
      <x:c r="E4" s="47"/>
      <x:c r="F4" s="47"/>
      <x:c r="G4" s="47"/>
    </x:row>
    <x:row r="5" ht="24" customHeight="1">
      <x:c r="A5" s="16" t="str">
        <x:v>Score</x:v>
      </x:c>
      <x:c r="B5" s="17" t="str">
        <x:v>Level</x:v>
      </x:c>
      <x:c r="C5" s="17" t="str">
        <x:v>Meaning</x:v>
      </x:c>
      <x:c r="D5" s="17" t="str">
        <x:v>Typical evidence</x:v>
      </x:c>
      <x:c r="E5" s="17" t="str">
        <x:v>Decision posture</x:v>
      </x:c>
      <x:c r="F5" s="17" t="str">
        <x:v>Advance when</x:v>
      </x:c>
      <x:c r="G5" s="18" t="str">
        <x:v>Do not confuse with</x:v>
      </x:c>
    </x:row>
    <x:row r="6">
      <x:c r="A6" s="38" t="n">
        <x:v>1</x:v>
      </x:c>
      <x:c r="B6" s="39" t="str">
        <x:v>Reactive</x:v>
      </x:c>
      <x:c r="C6" s="39" t="str">
        <x:v>Response depends on individuals and events</x:v>
      </x:c>
      <x:c r="D6" s="39" t="str">
        <x:v>Ad hoc tickets; limited history</x:v>
      </x:c>
      <x:c r="E6" s="39" t="str">
        <x:v>Stabilize</x:v>
      </x:c>
      <x:c r="F6" s="39" t="str">
        <x:v>Minimum controls are defined</x:v>
      </x:c>
      <x:c r="G6" s="40" t="str">
        <x:v>Low sensor count</x:v>
      </x:c>
    </x:row>
    <x:row r="7">
      <x:c r="A7" s="41" t="n">
        <x:v>2</x:v>
      </x:c>
      <x:c r="B7" s="42" t="str">
        <x:v>Defined</x:v>
      </x:c>
      <x:c r="C7" s="42" t="str">
        <x:v>Processes and roles are documented</x:v>
      </x:c>
      <x:c r="D7" s="42" t="str">
        <x:v>Approved procedures; assigned owners</x:v>
      </x:c>
      <x:c r="E7" s="42" t="str">
        <x:v>Standardize</x:v>
      </x:c>
      <x:c r="F7" s="42" t="str">
        <x:v>Practice matches documents</x:v>
      </x:c>
      <x:c r="G7" s="43" t="str">
        <x:v>Policy publication alone</x:v>
      </x:c>
    </x:row>
    <x:row r="8">
      <x:c r="A8" s="41" t="n">
        <x:v>3</x:v>
      </x:c>
      <x:c r="B8" s="42" t="str">
        <x:v>Controlled</x:v>
      </x:c>
      <x:c r="C8" s="42" t="str">
        <x:v>Controls are tested and cases close with evidence</x:v>
      </x:c>
      <x:c r="D8" s="42" t="str">
        <x:v>Sampled records; retest evidence; reviews</x:v>
      </x:c>
      <x:c r="E8" s="42" t="str">
        <x:v>Prove</x:v>
      </x:c>
      <x:c r="F8" s="42" t="str">
        <x:v>Critical gates pass</x:v>
      </x:c>
      <x:c r="G8" s="43" t="str">
        <x:v>High activity volume</x:v>
      </x:c>
    </x:row>
    <x:row r="9">
      <x:c r="A9" s="41" t="n">
        <x:v>4</x:v>
      </x:c>
      <x:c r="B9" s="42" t="str">
        <x:v>Integrated</x:v>
      </x:c>
      <x:c r="C9" s="42" t="str">
        <x:v>Systems, sites and decisions share governed definitions</x:v>
      </x:c>
      <x:c r="D9" s="42" t="str">
        <x:v>Reconciled BMS/EPMS/DCIM/CMMS evidence</x:v>
      </x:c>
      <x:c r="E9" s="42" t="str">
        <x:v>Scale</x:v>
      </x:c>
      <x:c r="F9" s="42" t="str">
        <x:v>Outcomes remain controlled across context</x:v>
      </x:c>
      <x:c r="G9" s="43" t="str">
        <x:v>Centralization by itself</x:v>
      </x:c>
    </x:row>
    <x:row r="10">
      <x:c r="A10" s="44" t="n">
        <x:v>5</x:v>
      </x:c>
      <x:c r="B10" s="45" t="str">
        <x:v>Optimizing</x:v>
      </x:c>
      <x:c r="C10" s="45" t="str">
        <x:v>Feedback measurably improves rules, work and risk outcomes</x:v>
      </x:c>
      <x:c r="D10" s="45" t="str">
        <x:v>Trend reviews; approved experiments; benefit evidence</x:v>
      </x:c>
      <x:c r="E10" s="45" t="str">
        <x:v>Improve</x:v>
      </x:c>
      <x:c r="F10" s="45" t="str">
        <x:v>Learning is repeatable and governed</x:v>
      </x:c>
      <x:c r="G10" s="46" t="str">
        <x:v>Unbounded automation</x:v>
      </x:c>
    </x:row>
    <x:row r="12" ht="23" customHeight="1">
      <x:c r="A12" s="47" t="str">
        <x:v>Evidence-strength factors</x:v>
      </x:c>
      <x:c r="B12" s="47"/>
      <x:c r="C12" s="47"/>
      <x:c r="D12" s="47"/>
      <x:c r="E12" s="47"/>
      <x:c r="F12" s="47"/>
      <x:c r="G12" s="47"/>
    </x:row>
    <x:row r="13" ht="24" customHeight="1">
      <x:c r="A13" s="16" t="str">
        <x:v>Strength</x:v>
      </x:c>
      <x:c r="B13" s="17" t="str">
        <x:v>Label</x:v>
      </x:c>
      <x:c r="C13" s="17" t="str">
        <x:v>Factor</x:v>
      </x:c>
      <x:c r="D13" s="17" t="str">
        <x:v>Definition</x:v>
      </x:c>
      <x:c r="E13" s="17" t="str">
        <x:v>Example</x:v>
      </x:c>
      <x:c r="F13" s="17" t="str">
        <x:v>Reviewer question</x:v>
      </x:c>
      <x:c r="G13" s="18" t="str">
        <x:v>Scoring effect</x:v>
      </x:c>
    </x:row>
    <x:row r="14">
      <x:c r="A14" s="38" t="n">
        <x:v>0</x:v>
      </x:c>
      <x:c r="B14" s="39" t="str">
        <x:v>None</x:v>
      </x:c>
      <x:c r="C14" s="68" t="n">
        <x:v>0</x:v>
      </x:c>
      <x:c r="D14" s="39" t="str">
        <x:v>No evidence supplied</x:v>
      </x:c>
      <x:c r="E14" s="39" t="str">
        <x:v>Unverified assertion</x:v>
      </x:c>
      <x:c r="F14" s="39" t="str">
        <x:v>What supports the claim?</x:v>
      </x:c>
      <x:c r="G14" s="40" t="str">
        <x:v>Raw score receives no credit</x:v>
      </x:c>
    </x:row>
    <x:row r="15">
      <x:c r="A15" s="41" t="n">
        <x:v>1</x:v>
      </x:c>
      <x:c r="B15" s="42" t="str">
        <x:v>Stated</x:v>
      </x:c>
      <x:c r="C15" s="69" t="n">
        <x:v>0.4</x:v>
      </x:c>
      <x:c r="D15" s="42" t="str">
        <x:v>Consistent interview or declaration only</x:v>
      </x:c>
      <x:c r="E15" s="42" t="str">
        <x:v>Owner describes the process</x:v>
      </x:c>
      <x:c r="F15" s="42" t="str">
        <x:v>Can the claim be traced?</x:v>
      </x:c>
      <x:c r="G15" s="43" t="str">
        <x:v>Partial credit</x:v>
      </x:c>
    </x:row>
    <x:row r="16">
      <x:c r="A16" s="41" t="n">
        <x:v>2</x:v>
      </x:c>
      <x:c r="B16" s="42" t="str">
        <x:v>Documented</x:v>
      </x:c>
      <x:c r="C16" s="69" t="n">
        <x:v>0.7</x:v>
      </x:c>
      <x:c r="D16" s="42" t="str">
        <x:v>Approved current document or configured control</x:v>
      </x:c>
      <x:c r="E16" s="42" t="str">
        <x:v>Procedure, rule set, role record</x:v>
      </x:c>
      <x:c r="F16" s="42" t="str">
        <x:v>Is it used in practice?</x:v>
      </x:c>
      <x:c r="G16" s="43" t="str">
        <x:v>Substantial credit</x:v>
      </x:c>
    </x:row>
    <x:row r="17">
      <x:c r="A17" s="44" t="n">
        <x:v>3</x:v>
      </x:c>
      <x:c r="B17" s="45" t="str">
        <x:v>Demonstrated</x:v>
      </x:c>
      <x:c r="C17" s="70" t="n">
        <x:v>1</x:v>
      </x:c>
      <x:c r="D17" s="45" t="str">
        <x:v>Current evidence from sampled operation</x:v>
      </x:c>
      <x:c r="E17" s="45" t="str">
        <x:v>Closed case with comparable retest</x:v>
      </x:c>
      <x:c r="F17" s="45" t="str">
        <x:v>Did it operate as designed?</x:v>
      </x:c>
      <x:c r="G17" s="46" t="str">
        <x:v>Full credit</x:v>
      </x:c>
    </x:row>
    <x:row r="19" ht="23" customHeight="1">
      <x:c r="A19" s="47" t="str">
        <x:v>Rating rules</x:v>
      </x:c>
      <x:c r="B19" s="47"/>
      <x:c r="C19" s="47"/>
      <x:c r="D19" s="47"/>
      <x:c r="E19" s="47"/>
      <x:c r="F19" s="47"/>
      <x:c r="G19" s="47"/>
    </x:row>
    <x:row r="20">
      <x:c r="A20" s="38" t="str">
        <x:v>Evidence-adjusted score</x:v>
      </x:c>
      <x:c r="B20" s="39" t="str">
        <x:v>Implementation score × evidence factor</x:v>
      </x:c>
      <x:c r="C20" s="39" t="str">
        <x:v>Example: score 4 × documented factor 0.70 = 2.80</x:v>
      </x:c>
      <x:c r="D20" s="39"/>
      <x:c r="E20" s="39"/>
      <x:c r="F20" s="39"/>
      <x:c r="G20" s="40"/>
    </x:row>
    <x:row r="21">
      <x:c r="A21" s="41" t="str">
        <x:v>Domain score</x:v>
      </x:c>
      <x:c r="B21" s="42" t="str">
        <x:v>Weighted average of evidence-adjusted criterion scores</x:v>
      </x:c>
      <x:c r="C21" s="42" t="str">
        <x:v>Weights must total 100% across the active assessment</x:v>
      </x:c>
      <x:c r="D21" s="42"/>
      <x:c r="E21" s="42"/>
      <x:c r="F21" s="42"/>
      <x:c r="G21" s="43"/>
    </x:row>
    <x:row r="22">
      <x:c r="A22" s="41" t="str">
        <x:v>Overall level</x:v>
      </x:c>
      <x:c r="B22" s="42" t="str">
        <x:v>&lt;1.5 Reactive; &lt;2.5 Defined; &lt;3.5 Controlled; &lt;4.5 Integrated; otherwise Optimizing</x:v>
      </x:c>
      <x:c r="C22" s="42" t="str">
        <x:v>A critical-gate hold may cap advancement</x:v>
      </x:c>
      <x:c r="D22" s="42"/>
      <x:c r="E22" s="42"/>
      <x:c r="F22" s="42"/>
      <x:c r="G22" s="43"/>
    </x:row>
    <x:row r="23">
      <x:c r="A23" s="44" t="str">
        <x:v>Not assessed</x:v>
      </x:c>
      <x:c r="B23" s="45" t="str">
        <x:v>Leave score blank and document why</x:v>
      </x:c>
      <x:c r="C23" s="45" t="str">
        <x:v>Do not treat missing evidence as a successful control</x:v>
      </x:c>
      <x:c r="D23" s="45"/>
      <x:c r="E23" s="45"/>
      <x:c r="F23" s="45"/>
      <x:c r="G23" s="46"/>
    </x:row>
  </x:sheetData>
  <x:mergeCells>
    <x:mergeCell ref="A1:G1"/>
    <x:mergeCell ref="A2:G2"/>
    <x:mergeCell ref="A4:G4"/>
    <x:mergeCell ref="A12:G12"/>
    <x:mergeCell ref="A19:G19"/>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11" hidden="0" customWidth="1"/>
    <x:col min="2" max="2" width="28" hidden="0" customWidth="1"/>
    <x:col min="3" max="3" width="58" hidden="0" customWidth="1"/>
    <x:col min="4" max="4" width="11" hidden="0" customWidth="1"/>
    <x:col min="5" max="5" width="15" hidden="0" customWidth="1"/>
    <x:col min="6" max="6" width="14" hidden="0" customWidth="1"/>
    <x:col min="7" max="7" width="13" hidden="0" customWidth="1"/>
    <x:col min="8" max="8" width="14" hidden="0" customWidth="1"/>
    <x:col min="9" max="9" width="12" hidden="0" customWidth="1"/>
    <x:col min="10" max="10" width="20" hidden="0" customWidth="1"/>
    <x:col min="11" max="11" width="15" hidden="0" customWidth="1"/>
    <x:col min="12" max="12" width="38" hidden="0" customWidth="1"/>
  </x:cols>
  <x:sheetData>
    <x:row r="1" ht="30" customHeight="1">
      <x:c r="A1" s="3" t="str">
        <x:v>Assessment Questions</x:v>
      </x:c>
      <x:c r="B1" s="3"/>
      <x:c r="C1" s="3"/>
      <x:c r="D1" s="3"/>
      <x:c r="E1" s="3"/>
      <x:c r="F1" s="3"/>
      <x:c r="G1" s="3"/>
      <x:c r="H1" s="3"/>
      <x:c r="I1" s="3"/>
      <x:c r="J1" s="3"/>
      <x:c r="K1" s="3"/>
      <x:c r="L1" s="3"/>
    </x:row>
    <x:row r="2" ht="28" customHeight="1">
      <x:c r="A2" s="7" t="str">
        <x:v>Editable blue cells are assessor inputs. Scores are evidence-adjusted automatically; the example assessment is illustrative.</x:v>
      </x:c>
      <x:c r="B2" s="7"/>
      <x:c r="C2" s="7"/>
      <x:c r="D2" s="7"/>
      <x:c r="E2" s="7"/>
      <x:c r="F2" s="7"/>
      <x:c r="G2" s="7"/>
      <x:c r="H2" s="7"/>
      <x:c r="I2" s="7"/>
      <x:c r="J2" s="7"/>
      <x:c r="K2" s="7"/>
      <x:c r="L2" s="7"/>
    </x:row>
    <x:row r="4" ht="24" customHeight="1">
      <x:c r="A4" s="16" t="str">
        <x:v>ID</x:v>
      </x:c>
      <x:c r="B4" s="17" t="str">
        <x:v>Capability dimension</x:v>
      </x:c>
      <x:c r="C4" s="17" t="str">
        <x:v>Assessment criterion</x:v>
      </x:c>
      <x:c r="D4" s="17" t="str">
        <x:v>Weight %</x:v>
      </x:c>
      <x:c r="E4" s="17" t="str">
        <x:v>Implementation score</x:v>
      </x:c>
      <x:c r="F4" s="17" t="str">
        <x:v>Evidence strength</x:v>
      </x:c>
      <x:c r="G4" s="17" t="str">
        <x:v>Evidence factor</x:v>
      </x:c>
      <x:c r="H4" s="17" t="str">
        <x:v>Adjusted score</x:v>
      </x:c>
      <x:c r="I4" s="17" t="str">
        <x:v>Evidence ID</x:v>
      </x:c>
      <x:c r="J4" s="17" t="str">
        <x:v>Owner</x:v>
      </x:c>
      <x:c r="K4" s="17" t="str">
        <x:v>Status</x:v>
      </x:c>
      <x:c r="L4" s="18" t="str">
        <x:v>Reviewer note</x:v>
      </x:c>
    </x:row>
    <x:row r="5">
      <x:c r="A5" s="38" t="str">
        <x:v>GOV-01</x:v>
      </x:c>
      <x:c r="B5" s="39" t="str">
        <x:v>Governance &amp; accountability</x:v>
      </x:c>
      <x:c r="C5" s="39" t="str">
        <x:v>Decision rights assign one accountable owner for material alert, work and closure decisions</x:v>
      </x:c>
      <x:c r="D5" s="68" t="n">
        <x:v>0.08</x:v>
      </x:c>
      <x:c r="E5" s="74" t="n">
        <x:v>3</x:v>
      </x:c>
      <x:c r="F5" s="74" t="n">
        <x:v>2</x:v>
      </x:c>
      <x:c r="G5" s="68" t="n">
        <x:f>IF(F5=0,0,IF(F5=1,0.4,IF(F5=2,0.7,1)))</x:f>
        <x:v>0.7</x:v>
      </x:c>
      <x:c r="H5" s="71" t="n">
        <x:f>IF(OR(E5="",F5=""),"",E5*G5)</x:f>
        <x:v>2.0999999999999996</x:v>
      </x:c>
      <x:c r="I5" s="74" t="str">
        <x:v>EV-001</x:v>
      </x:c>
      <x:c r="J5" s="74" t="str">
        <x:v>Program lead</x:v>
      </x:c>
      <x:c r="K5" s="74" t="str">
        <x:v>Complete</x:v>
      </x:c>
      <x:c r="L5" s="77" t="str">
        <x:v>Illustrative input — replace during review</x:v>
      </x:c>
    </x:row>
    <x:row r="6">
      <x:c r="A6" s="41" t="str">
        <x:v>GOV-02</x:v>
      </x:c>
      <x:c r="B6" s="42" t="str">
        <x:v>Governance &amp; accountability</x:v>
      </x:c>
      <x:c r="C6" s="42" t="str">
        <x:v>Annual scope, risk appetite and review authority are approved</x:v>
      </x:c>
      <x:c r="D6" s="69" t="n">
        <x:v>0.05</x:v>
      </x:c>
      <x:c r="E6" s="75" t="n">
        <x:v>3</x:v>
      </x:c>
      <x:c r="F6" s="75" t="n">
        <x:v>2</x:v>
      </x:c>
      <x:c r="G6" s="69" t="n">
        <x:f>IF(F6=0,0,IF(F6=1,0.4,IF(F6=2,0.7,1)))</x:f>
        <x:v>0.7</x:v>
      </x:c>
      <x:c r="H6" s="72" t="n">
        <x:f>IF(OR(E6="",F6=""),"",E6*G6)</x:f>
        <x:v>2.0999999999999996</x:v>
      </x:c>
      <x:c r="I6" s="75" t="str">
        <x:v>EV-002</x:v>
      </x:c>
      <x:c r="J6" s="75" t="str">
        <x:v>Site engineering</x:v>
      </x:c>
      <x:c r="K6" s="75" t="str">
        <x:v>Complete</x:v>
      </x:c>
      <x:c r="L6" s="78" t="str">
        <x:v>Illustrative input — replace during review</x:v>
      </x:c>
    </x:row>
    <x:row r="7">
      <x:c r="A7" s="41" t="str">
        <x:v>AST-01</x:v>
      </x:c>
      <x:c r="B7" s="42" t="str">
        <x:v>Asset/failure-mode strategy</x:v>
      </x:c>
      <x:c r="C7" s="42" t="str">
        <x:v>Critical assets are mapped to credible failure modes and leading indicators</x:v>
      </x:c>
      <x:c r="D7" s="69" t="n">
        <x:v>0.08</x:v>
      </x:c>
      <x:c r="E7" s="75" t="n">
        <x:v>3</x:v>
      </x:c>
      <x:c r="F7" s="75" t="n">
        <x:v>3</x:v>
      </x:c>
      <x:c r="G7" s="69" t="n">
        <x:f>IF(F7=0,0,IF(F7=1,0.4,IF(F7=2,0.7,1)))</x:f>
        <x:v>1</x:v>
      </x:c>
      <x:c r="H7" s="72" t="n">
        <x:f>IF(OR(E7="",F7=""),"",E7*G7)</x:f>
        <x:v>3</x:v>
      </x:c>
      <x:c r="I7" s="75" t="str">
        <x:v>EV-003</x:v>
      </x:c>
      <x:c r="J7" s="75" t="str">
        <x:v>Reliability lead</x:v>
      </x:c>
      <x:c r="K7" s="75" t="str">
        <x:v>Complete</x:v>
      </x:c>
      <x:c r="L7" s="78" t="str">
        <x:v>Illustrative input — replace during review</x:v>
      </x:c>
    </x:row>
    <x:row r="8">
      <x:c r="A8" s="41" t="str">
        <x:v>AST-02</x:v>
      </x:c>
      <x:c r="B8" s="42" t="str">
        <x:v>Asset/failure-mode strategy</x:v>
      </x:c>
      <x:c r="C8" s="42" t="str">
        <x:v>Monitoring granularity matches the component and failure mechanism</x:v>
      </x:c>
      <x:c r="D8" s="69" t="n">
        <x:v>0.05</x:v>
      </x:c>
      <x:c r="E8" s="75" t="n">
        <x:v>2</x:v>
      </x:c>
      <x:c r="F8" s="75" t="n">
        <x:v>2</x:v>
      </x:c>
      <x:c r="G8" s="69" t="n">
        <x:f>IF(F8=0,0,IF(F8=1,0.4,IF(F8=2,0.7,1)))</x:f>
        <x:v>0.7</x:v>
      </x:c>
      <x:c r="H8" s="72" t="n">
        <x:f>IF(OR(E8="",F8=""),"",E8*G8)</x:f>
        <x:v>1.4</x:v>
      </x:c>
      <x:c r="I8" s="75" t="str">
        <x:v>EV-004</x:v>
      </x:c>
      <x:c r="J8" s="75" t="str">
        <x:v>Program lead</x:v>
      </x:c>
      <x:c r="K8" s="75" t="str">
        <x:v>Complete</x:v>
      </x:c>
      <x:c r="L8" s="78" t="str">
        <x:v>Illustrative input — replace during review</x:v>
      </x:c>
    </x:row>
    <x:row r="9">
      <x:c r="A9" s="41" t="str">
        <x:v>DAT-01</x:v>
      </x:c>
      <x:c r="B9" s="42" t="str">
        <x:v>Measurement &amp; data quality</x:v>
      </x:c>
      <x:c r="C9" s="42" t="str">
        <x:v>Calibration, time synchronization, stale/frozen data and context checks gate use</x:v>
      </x:c>
      <x:c r="D9" s="69" t="n">
        <x:v>0.08</x:v>
      </x:c>
      <x:c r="E9" s="75" t="n">
        <x:v>3</x:v>
      </x:c>
      <x:c r="F9" s="75" t="n">
        <x:v>2</x:v>
      </x:c>
      <x:c r="G9" s="69" t="n">
        <x:f>IF(F9=0,0,IF(F9=1,0.4,IF(F9=2,0.7,1)))</x:f>
        <x:v>0.7</x:v>
      </x:c>
      <x:c r="H9" s="72" t="n">
        <x:f>IF(OR(E9="",F9=""),"",E9*G9)</x:f>
        <x:v>2.0999999999999996</x:v>
      </x:c>
      <x:c r="I9" s="75" t="str">
        <x:v>EV-005</x:v>
      </x:c>
      <x:c r="J9" s="75" t="str">
        <x:v>Site engineering</x:v>
      </x:c>
      <x:c r="K9" s="75" t="str">
        <x:v>Complete</x:v>
      </x:c>
      <x:c r="L9" s="78" t="str">
        <x:v>Illustrative input — replace during review</x:v>
      </x:c>
    </x:row>
    <x:row r="10">
      <x:c r="A10" s="41" t="str">
        <x:v>DAT-02</x:v>
      </x:c>
      <x:c r="B10" s="42" t="str">
        <x:v>Measurement &amp; data quality</x:v>
      </x:c>
      <x:c r="C10" s="42" t="str">
        <x:v>Known-good baselines are comparable by load, configuration and environment</x:v>
      </x:c>
      <x:c r="D10" s="69" t="n">
        <x:v>0.05</x:v>
      </x:c>
      <x:c r="E10" s="75" t="n">
        <x:v>2</x:v>
      </x:c>
      <x:c r="F10" s="75" t="n">
        <x:v>2</x:v>
      </x:c>
      <x:c r="G10" s="69" t="n">
        <x:f>IF(F10=0,0,IF(F10=1,0.4,IF(F10=2,0.7,1)))</x:f>
        <x:v>0.7</x:v>
      </x:c>
      <x:c r="H10" s="72" t="n">
        <x:f>IF(OR(E10="",F10=""),"",E10*G10)</x:f>
        <x:v>1.4</x:v>
      </x:c>
      <x:c r="I10" s="75" t="str">
        <x:v>EV-006</x:v>
      </x:c>
      <x:c r="J10" s="75" t="str">
        <x:v>Reliability lead</x:v>
      </x:c>
      <x:c r="K10" s="75" t="str">
        <x:v>Complete</x:v>
      </x:c>
      <x:c r="L10" s="78" t="str">
        <x:v>Illustrative input — replace during review</x:v>
      </x:c>
    </x:row>
    <x:row r="11">
      <x:c r="A11" s="41" t="str">
        <x:v>ANA-01</x:v>
      </x:c>
      <x:c r="B11" s="42" t="str">
        <x:v>Analytics &amp; model assurance</x:v>
      </x:c>
      <x:c r="C11" s="42" t="str">
        <x:v>Analytics are validated for intended use, uncertainty and failure consequences</x:v>
      </x:c>
      <x:c r="D11" s="69" t="n">
        <x:v>0.08</x:v>
      </x:c>
      <x:c r="E11" s="75" t="n">
        <x:v>2</x:v>
      </x:c>
      <x:c r="F11" s="75" t="n">
        <x:v>2</x:v>
      </x:c>
      <x:c r="G11" s="69" t="n">
        <x:f>IF(F11=0,0,IF(F11=1,0.4,IF(F11=2,0.7,1)))</x:f>
        <x:v>0.7</x:v>
      </x:c>
      <x:c r="H11" s="72" t="n">
        <x:f>IF(OR(E11="",F11=""),"",E11*G11)</x:f>
        <x:v>1.4</x:v>
      </x:c>
      <x:c r="I11" s="75" t="str">
        <x:v>EV-007</x:v>
      </x:c>
      <x:c r="J11" s="75" t="str">
        <x:v>Program lead</x:v>
      </x:c>
      <x:c r="K11" s="75" t="str">
        <x:v>In Progress</x:v>
      </x:c>
      <x:c r="L11" s="78" t="str">
        <x:v>Illustrative input — replace during review</x:v>
      </x:c>
    </x:row>
    <x:row r="12">
      <x:c r="A12" s="41" t="str">
        <x:v>ANA-02</x:v>
      </x:c>
      <x:c r="B12" s="42" t="str">
        <x:v>Analytics &amp; model assurance</x:v>
      </x:c>
      <x:c r="C12" s="42" t="str">
        <x:v>Drift, override and model/rule changes are reviewed and traceable</x:v>
      </x:c>
      <x:c r="D12" s="69" t="n">
        <x:v>0.05</x:v>
      </x:c>
      <x:c r="E12" s="75" t="n">
        <x:v>2</x:v>
      </x:c>
      <x:c r="F12" s="75" t="n">
        <x:v>1</x:v>
      </x:c>
      <x:c r="G12" s="69" t="n">
        <x:f>IF(F12=0,0,IF(F12=1,0.4,IF(F12=2,0.7,1)))</x:f>
        <x:v>0.4</x:v>
      </x:c>
      <x:c r="H12" s="72" t="n">
        <x:f>IF(OR(E12="",F12=""),"",E12*G12)</x:f>
        <x:v>0.8</x:v>
      </x:c>
      <x:c r="I12" s="75" t="str">
        <x:v>EV-008</x:v>
      </x:c>
      <x:c r="J12" s="75" t="str">
        <x:v>Site engineering</x:v>
      </x:c>
      <x:c r="K12" s="75" t="str">
        <x:v>In Progress</x:v>
      </x:c>
      <x:c r="L12" s="78" t="str">
        <x:v>Illustrative input — replace during review</x:v>
      </x:c>
    </x:row>
    <x:row r="13">
      <x:c r="A13" s="41" t="str">
        <x:v>WRK-01</x:v>
      </x:c>
      <x:c r="B13" s="42" t="str">
        <x:v>Workflow &amp; verified closure</x:v>
      </x:c>
      <x:c r="C13" s="42" t="str">
        <x:v>Validated findings create or update owned work with usable evidence</x:v>
      </x:c>
      <x:c r="D13" s="69" t="n">
        <x:v>0.08</x:v>
      </x:c>
      <x:c r="E13" s="75" t="n">
        <x:v>3</x:v>
      </x:c>
      <x:c r="F13" s="75" t="n">
        <x:v>3</x:v>
      </x:c>
      <x:c r="G13" s="69" t="n">
        <x:f>IF(F13=0,0,IF(F13=1,0.4,IF(F13=2,0.7,1)))</x:f>
        <x:v>1</x:v>
      </x:c>
      <x:c r="H13" s="72" t="n">
        <x:f>IF(OR(E13="",F13=""),"",E13*G13)</x:f>
        <x:v>3</x:v>
      </x:c>
      <x:c r="I13" s="75" t="str">
        <x:v>EV-009</x:v>
      </x:c>
      <x:c r="J13" s="75" t="str">
        <x:v>Reliability lead</x:v>
      </x:c>
      <x:c r="K13" s="75" t="str">
        <x:v>In Progress</x:v>
      </x:c>
      <x:c r="L13" s="78" t="str">
        <x:v>Illustrative input — replace during review</x:v>
      </x:c>
    </x:row>
    <x:row r="14">
      <x:c r="A14" s="41" t="str">
        <x:v>WRK-02</x:v>
      </x:c>
      <x:c r="B14" s="42" t="str">
        <x:v>Workflow &amp; verified closure</x:v>
      </x:c>
      <x:c r="C14" s="42" t="str">
        <x:v>Closure requires comparable retest evidence and acceptance criteria</x:v>
      </x:c>
      <x:c r="D14" s="69" t="n">
        <x:v>0.08</x:v>
      </x:c>
      <x:c r="E14" s="75" t="n">
        <x:v>3</x:v>
      </x:c>
      <x:c r="F14" s="75" t="n">
        <x:v>3</x:v>
      </x:c>
      <x:c r="G14" s="69" t="n">
        <x:f>IF(F14=0,0,IF(F14=1,0.4,IF(F14=2,0.7,1)))</x:f>
        <x:v>1</x:v>
      </x:c>
      <x:c r="H14" s="72" t="n">
        <x:f>IF(OR(E14="",F14=""),"",E14*G14)</x:f>
        <x:v>3</x:v>
      </x:c>
      <x:c r="I14" s="75" t="str">
        <x:v>EV-010</x:v>
      </x:c>
      <x:c r="J14" s="75" t="str">
        <x:v>Program lead</x:v>
      </x:c>
      <x:c r="K14" s="75" t="str">
        <x:v>In Progress</x:v>
      </x:c>
      <x:c r="L14" s="78" t="str">
        <x:v>Illustrative input — replace during review</x:v>
      </x:c>
    </x:row>
    <x:row r="15">
      <x:c r="A15" s="41" t="str">
        <x:v>CYB-01</x:v>
      </x:c>
      <x:c r="B15" s="42" t="str">
        <x:v>OT cybersecurity &amp; resilience</x:v>
      </x:c>
      <x:c r="C15" s="42" t="str">
        <x:v>Connected sensors and integrations are governed within OT cybersecurity controls</x:v>
      </x:c>
      <x:c r="D15" s="69" t="n">
        <x:v>0.07</x:v>
      </x:c>
      <x:c r="E15" s="75" t="n">
        <x:v>2</x:v>
      </x:c>
      <x:c r="F15" s="75" t="n">
        <x:v>2</x:v>
      </x:c>
      <x:c r="G15" s="69" t="n">
        <x:f>IF(F15=0,0,IF(F15=1,0.4,IF(F15=2,0.7,1)))</x:f>
        <x:v>0.7</x:v>
      </x:c>
      <x:c r="H15" s="72" t="n">
        <x:f>IF(OR(E15="",F15=""),"",E15*G15)</x:f>
        <x:v>1.4</x:v>
      </x:c>
      <x:c r="I15" s="75" t="str">
        <x:v>EV-011</x:v>
      </x:c>
      <x:c r="J15" s="75" t="str">
        <x:v>Site engineering</x:v>
      </x:c>
      <x:c r="K15" s="75" t="str">
        <x:v>In Progress</x:v>
      </x:c>
      <x:c r="L15" s="78" t="str">
        <x:v>Illustrative input — replace during review</x:v>
      </x:c>
    </x:row>
    <x:row r="16">
      <x:c r="A16" s="41" t="str">
        <x:v>CYB-02</x:v>
      </x:c>
      <x:c r="B16" s="42" t="str">
        <x:v>OT cybersecurity &amp; resilience</x:v>
      </x:c>
      <x:c r="C16" s="42" t="str">
        <x:v>Recovery, loss-of-communications and manual fallback are tested</x:v>
      </x:c>
      <x:c r="D16" s="69" t="n">
        <x:v>0.05</x:v>
      </x:c>
      <x:c r="E16" s="75" t="n">
        <x:v>2</x:v>
      </x:c>
      <x:c r="F16" s="75" t="n">
        <x:v>2</x:v>
      </x:c>
      <x:c r="G16" s="69" t="n">
        <x:f>IF(F16=0,0,IF(F16=1,0.4,IF(F16=2,0.7,1)))</x:f>
        <x:v>0.7</x:v>
      </x:c>
      <x:c r="H16" s="72" t="n">
        <x:f>IF(OR(E16="",F16=""),"",E16*G16)</x:f>
        <x:v>1.4</x:v>
      </x:c>
      <x:c r="I16" s="75" t="str">
        <x:v>EV-012</x:v>
      </x:c>
      <x:c r="J16" s="75" t="str">
        <x:v>Reliability lead</x:v>
      </x:c>
      <x:c r="K16" s="75" t="str">
        <x:v>In Progress</x:v>
      </x:c>
      <x:c r="L16" s="78" t="str">
        <x:v>Illustrative input — replace during review</x:v>
      </x:c>
    </x:row>
    <x:row r="17">
      <x:c r="A17" s="41" t="str">
        <x:v>SCL-01</x:v>
      </x:c>
      <x:c r="B17" s="42" t="str">
        <x:v>Multi-site standardization</x:v>
      </x:c>
      <x:c r="C17" s="42" t="str">
        <x:v>Global definitions and minimum controls are separated from local operating context</x:v>
      </x:c>
      <x:c r="D17" s="69" t="n">
        <x:v>0.06</x:v>
      </x:c>
      <x:c r="E17" s="75" t="n">
        <x:v>2</x:v>
      </x:c>
      <x:c r="F17" s="75" t="n">
        <x:v>2</x:v>
      </x:c>
      <x:c r="G17" s="69" t="n">
        <x:f>IF(F17=0,0,IF(F17=1,0.4,IF(F17=2,0.7,1)))</x:f>
        <x:v>0.7</x:v>
      </x:c>
      <x:c r="H17" s="72" t="n">
        <x:f>IF(OR(E17="",F17=""),"",E17*G17)</x:f>
        <x:v>1.4</x:v>
      </x:c>
      <x:c r="I17" s="75" t="str">
        <x:v>EV-013</x:v>
      </x:c>
      <x:c r="J17" s="75" t="str">
        <x:v>Program lead</x:v>
      </x:c>
      <x:c r="K17" s="75" t="str">
        <x:v>Open</x:v>
      </x:c>
      <x:c r="L17" s="78" t="str">
        <x:v>Illustrative input — replace during review</x:v>
      </x:c>
    </x:row>
    <x:row r="18">
      <x:c r="A18" s="41" t="str">
        <x:v>SCL-02</x:v>
      </x:c>
      <x:c r="B18" s="42" t="str">
        <x:v>Multi-site standardization</x:v>
      </x:c>
      <x:c r="C18" s="42" t="str">
        <x:v>Site comparisons reconcile equipment, climate, load and data-coverage differences</x:v>
      </x:c>
      <x:c r="D18" s="69" t="n">
        <x:v>0.04</x:v>
      </x:c>
      <x:c r="E18" s="75" t="n">
        <x:v>1</x:v>
      </x:c>
      <x:c r="F18" s="75" t="n">
        <x:v>1</x:v>
      </x:c>
      <x:c r="G18" s="69" t="n">
        <x:f>IF(F18=0,0,IF(F18=1,0.4,IF(F18=2,0.7,1)))</x:f>
        <x:v>0.4</x:v>
      </x:c>
      <x:c r="H18" s="72" t="n">
        <x:f>IF(OR(E18="",F18=""),"",E18*G18)</x:f>
        <x:v>0.4</x:v>
      </x:c>
      <x:c r="I18" s="75" t="str">
        <x:v>EV-014</x:v>
      </x:c>
      <x:c r="J18" s="75" t="str">
        <x:v>Site engineering</x:v>
      </x:c>
      <x:c r="K18" s="75" t="str">
        <x:v>Open</x:v>
      </x:c>
      <x:c r="L18" s="78" t="str">
        <x:v>Illustrative input — replace during review</x:v>
      </x:c>
    </x:row>
    <x:row r="19">
      <x:c r="A19" s="41" t="str">
        <x:v>OUT-01</x:v>
      </x:c>
      <x:c r="B19" s="42" t="str">
        <x:v>Outcomes &amp; continual improvement</x:v>
      </x:c>
      <x:c r="C19" s="42" t="str">
        <x:v>KPIs measure actionability, timeliness, verified closure and repeat conditions</x:v>
      </x:c>
      <x:c r="D19" s="69" t="n">
        <x:v>0.06</x:v>
      </x:c>
      <x:c r="E19" s="75" t="n">
        <x:v>2</x:v>
      </x:c>
      <x:c r="F19" s="75" t="n">
        <x:v>2</x:v>
      </x:c>
      <x:c r="G19" s="69" t="n">
        <x:f>IF(F19=0,0,IF(F19=1,0.4,IF(F19=2,0.7,1)))</x:f>
        <x:v>0.7</x:v>
      </x:c>
      <x:c r="H19" s="72" t="n">
        <x:f>IF(OR(E19="",F19=""),"",E19*G19)</x:f>
        <x:v>1.4</x:v>
      </x:c>
      <x:c r="I19" s="75" t="str">
        <x:v>EV-015</x:v>
      </x:c>
      <x:c r="J19" s="75" t="str">
        <x:v>Reliability lead</x:v>
      </x:c>
      <x:c r="K19" s="75" t="str">
        <x:v>Open</x:v>
      </x:c>
      <x:c r="L19" s="78" t="str">
        <x:v>Illustrative input — replace during review</x:v>
      </x:c>
    </x:row>
    <x:row r="20">
      <x:c r="A20" s="44" t="str">
        <x:v>OUT-02</x:v>
      </x:c>
      <x:c r="B20" s="45" t="str">
        <x:v>Outcomes &amp; continual improvement</x:v>
      </x:c>
      <x:c r="C20" s="45" t="str">
        <x:v>Benefits separate finance-verified savings from confidence-adjusted avoided risk</x:v>
      </x:c>
      <x:c r="D20" s="70" t="n">
        <x:v>0.04</x:v>
      </x:c>
      <x:c r="E20" s="76" t="n">
        <x:v>2</x:v>
      </x:c>
      <x:c r="F20" s="76" t="n">
        <x:v>1</x:v>
      </x:c>
      <x:c r="G20" s="70" t="n">
        <x:f>IF(F20=0,0,IF(F20=1,0.4,IF(F20=2,0.7,1)))</x:f>
        <x:v>0.4</x:v>
      </x:c>
      <x:c r="H20" s="73" t="n">
        <x:f>IF(OR(E20="",F20=""),"",E20*G20)</x:f>
        <x:v>0.8</x:v>
      </x:c>
      <x:c r="I20" s="76" t="str">
        <x:v>EV-016</x:v>
      </x:c>
      <x:c r="J20" s="76" t="str">
        <x:v>Program lead</x:v>
      </x:c>
      <x:c r="K20" s="76" t="str">
        <x:v>Open</x:v>
      </x:c>
      <x:c r="L20" s="79" t="str">
        <x:v>Illustrative input — replace during review</x:v>
      </x:c>
    </x:row>
  </x:sheetData>
  <x:mergeCells>
    <x:mergeCell ref="A1:L1"/>
    <x:mergeCell ref="A2:L2"/>
  </x:mergeCells>
  <x:conditionalFormatting sqref="K5:K20">
    <x:cfRule type="containsText" dxfId="3" priority="1" operator="containsText" text="Complete"/>
    <x:cfRule type="containsText" dxfId="4" priority="2" operator="containsText" text="In Progress"/>
    <x:cfRule type="containsText" dxfId="5" priority="3" operator="containsText" text="Open"/>
  </x:conditionalFormatting>
  <x:conditionalFormatting sqref="H5:H20">
    <x:cfRule type="colorScale" priority="4">
      <x:colorScale>
        <x:cfvo type="min"/>
        <x:cfvo type="percentile" val="50"/>
        <x:cfvo type="max"/>
        <x:color rgb="FFF4CCCC"/>
        <x:color rgb="FFFFF2CC"/>
        <x:color rgb="FFD9EAD3"/>
      </x:colorScale>
    </x:cfRule>
  </x:conditionalFormatting>
  <x:dataValidations count="3">
    <x:dataValidation type="whole" operator="between" sqref="E5:E20">
      <x:formula1>1</x:formula1>
      <x:formula2>5</x:formula2>
    </x:dataValidation>
    <x:dataValidation type="whole" operator="between" sqref="F5:F20">
      <x:formula1>0</x:formula1>
      <x:formula2>3</x:formula2>
    </x:dataValidation>
    <x:dataValidation type="list" sqref="K5:K20">
      <x:formula1>"Open,In Progress,Complete,Not Assessed"</x:formula1>
    </x:dataValidation>
  </x:dataValidation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13" hidden="0" customWidth="1"/>
    <x:col min="2" max="2" width="12" hidden="0" customWidth="1"/>
    <x:col min="3" max="3" width="22" hidden="0" customWidth="1"/>
    <x:col min="4" max="4" width="48" hidden="0" customWidth="1"/>
    <x:col min="5" max="5" width="24" hidden="0" customWidth="1"/>
    <x:col min="6" max="6" width="18" hidden="0" customWidth="1"/>
    <x:col min="7" max="7" width="20" hidden="0" customWidth="1"/>
    <x:col min="8" max="8" width="18" hidden="0" customWidth="1"/>
    <x:col min="9" max="9" width="11" hidden="0" customWidth="1"/>
    <x:col min="10" max="10" width="38" hidden="0" customWidth="1"/>
  </x:cols>
  <x:sheetData>
    <x:row r="1" ht="30" customHeight="1">
      <x:c r="A1" s="3" t="str">
        <x:v>Evidence Register</x:v>
      </x:c>
      <x:c r="B1" s="3"/>
      <x:c r="C1" s="3"/>
      <x:c r="D1" s="3"/>
      <x:c r="E1" s="3"/>
      <x:c r="F1" s="3"/>
      <x:c r="G1" s="3"/>
      <x:c r="H1" s="3"/>
      <x:c r="I1" s="3"/>
      <x:c r="J1" s="3"/>
    </x:row>
    <x:row r="2" ht="28" customHeight="1">
      <x:c r="A2" s="7" t="str">
        <x:v>Catalogue the evidence used, sample its operating use and preserve reviewer conclusions.</x:v>
      </x:c>
      <x:c r="B2" s="7"/>
      <x:c r="C2" s="7"/>
      <x:c r="D2" s="7"/>
      <x:c r="E2" s="7"/>
      <x:c r="F2" s="7"/>
      <x:c r="G2" s="7"/>
      <x:c r="H2" s="7"/>
      <x:c r="I2" s="7"/>
      <x:c r="J2" s="7"/>
    </x:row>
    <x:row r="4" ht="24" customHeight="1">
      <x:c r="A4" s="16" t="str">
        <x:v>Evidence ID</x:v>
      </x:c>
      <x:c r="B4" s="17" t="str">
        <x:v>Criterion ID</x:v>
      </x:c>
      <x:c r="C4" s="17" t="str">
        <x:v>Evidence type</x:v>
      </x:c>
      <x:c r="D4" s="17" t="str">
        <x:v>Title / description</x:v>
      </x:c>
      <x:c r="E4" s="17" t="str">
        <x:v>System or location</x:v>
      </x:c>
      <x:c r="F4" s="17" t="str">
        <x:v>Period covered</x:v>
      </x:c>
      <x:c r="G4" s="17" t="str">
        <x:v>Owner</x:v>
      </x:c>
      <x:c r="H4" s="17" t="str">
        <x:v>Sample result</x:v>
      </x:c>
      <x:c r="I4" s="17" t="str">
        <x:v>Strength</x:v>
      </x:c>
      <x:c r="J4" s="18" t="str">
        <x:v>Reviewer conclusion</x:v>
      </x:c>
    </x:row>
    <x:row r="5">
      <x:c r="A5" s="80" t="str">
        <x:v>EV-001</x:v>
      </x:c>
      <x:c r="B5" s="74" t="str">
        <x:v>GOV-01</x:v>
      </x:c>
      <x:c r="C5" s="74" t="str">
        <x:v>Governance record</x:v>
      </x:c>
      <x:c r="D5" s="74" t="str">
        <x:v>Signed RACI; sampled cases</x:v>
      </x:c>
      <x:c r="E5" s="74" t="str">
        <x:v>Program repository</x:v>
      </x:c>
      <x:c r="F5" s="74" t="str">
        <x:v>Prior 12 months</x:v>
      </x:c>
      <x:c r="G5" s="74" t="str">
        <x:v>Program lead</x:v>
      </x:c>
      <x:c r="H5" s="74" t="str">
        <x:v>Exception noted</x:v>
      </x:c>
      <x:c r="I5" s="74" t="n">
        <x:v>2</x:v>
      </x:c>
      <x:c r="J5" s="77" t="str">
        <x:v>Illustrative review result</x:v>
      </x:c>
    </x:row>
    <x:row r="6">
      <x:c r="A6" s="81" t="str">
        <x:v>EV-002</x:v>
      </x:c>
      <x:c r="B6" s="75" t="str">
        <x:v>GOV-02</x:v>
      </x:c>
      <x:c r="C6" s="75" t="str">
        <x:v>Procedure</x:v>
      </x:c>
      <x:c r="D6" s="75" t="str">
        <x:v>Charter and governance minutes</x:v>
      </x:c>
      <x:c r="E6" s="75" t="str">
        <x:v>Site repository</x:v>
      </x:c>
      <x:c r="F6" s="75" t="str">
        <x:v>Prior 12 months</x:v>
      </x:c>
      <x:c r="G6" s="75" t="str">
        <x:v>Site engineering</x:v>
      </x:c>
      <x:c r="H6" s="75" t="str">
        <x:v>Acceptable sample</x:v>
      </x:c>
      <x:c r="I6" s="75" t="n">
        <x:v>2</x:v>
      </x:c>
      <x:c r="J6" s="78" t="str">
        <x:v>Illustrative review result</x:v>
      </x:c>
    </x:row>
    <x:row r="7">
      <x:c r="A7" s="81" t="str">
        <x:v>EV-003</x:v>
      </x:c>
      <x:c r="B7" s="75" t="str">
        <x:v>AST-01</x:v>
      </x:c>
      <x:c r="C7" s="75" t="str">
        <x:v>Operational case</x:v>
      </x:c>
      <x:c r="D7" s="75" t="str">
        <x:v>Approved asset/failure-mode register</x:v>
      </x:c>
      <x:c r="E7" s="75" t="str">
        <x:v>Program repository</x:v>
      </x:c>
      <x:c r="F7" s="75" t="str">
        <x:v>Prior 12 months</x:v>
      </x:c>
      <x:c r="G7" s="75" t="str">
        <x:v>Reliability lead</x:v>
      </x:c>
      <x:c r="H7" s="75" t="str">
        <x:v>Acceptable sample</x:v>
      </x:c>
      <x:c r="I7" s="75" t="n">
        <x:v>3</x:v>
      </x:c>
      <x:c r="J7" s="78" t="str">
        <x:v>Illustrative review result</x:v>
      </x:c>
    </x:row>
    <x:row r="8">
      <x:c r="A8" s="81" t="str">
        <x:v>EV-004</x:v>
      </x:c>
      <x:c r="B8" s="75" t="str">
        <x:v>AST-02</x:v>
      </x:c>
      <x:c r="C8" s="75" t="str">
        <x:v>Configuration</x:v>
      </x:c>
      <x:c r="D8" s="75" t="str">
        <x:v>Measurement-point map</x:v>
      </x:c>
      <x:c r="E8" s="75" t="str">
        <x:v>Site repository</x:v>
      </x:c>
      <x:c r="F8" s="75" t="str">
        <x:v>Prior 12 months</x:v>
      </x:c>
      <x:c r="G8" s="75" t="str">
        <x:v>Program lead</x:v>
      </x:c>
      <x:c r="H8" s="75" t="str">
        <x:v>Acceptable sample</x:v>
      </x:c>
      <x:c r="I8" s="75" t="n">
        <x:v>2</x:v>
      </x:c>
      <x:c r="J8" s="78" t="str">
        <x:v>Illustrative review result</x:v>
      </x:c>
    </x:row>
    <x:row r="9">
      <x:c r="A9" s="81" t="str">
        <x:v>EV-005</x:v>
      </x:c>
      <x:c r="B9" s="75" t="str">
        <x:v>DAT-01</x:v>
      </x:c>
      <x:c r="C9" s="75" t="str">
        <x:v>Test record</x:v>
      </x:c>
      <x:c r="D9" s="75" t="str">
        <x:v>Health checks and exceptions</x:v>
      </x:c>
      <x:c r="E9" s="75" t="str">
        <x:v>Program repository</x:v>
      </x:c>
      <x:c r="F9" s="75" t="str">
        <x:v>Prior 12 months</x:v>
      </x:c>
      <x:c r="G9" s="75" t="str">
        <x:v>Site engineering</x:v>
      </x:c>
      <x:c r="H9" s="75" t="str">
        <x:v>Exception noted</x:v>
      </x:c>
      <x:c r="I9" s="75" t="n">
        <x:v>2</x:v>
      </x:c>
      <x:c r="J9" s="78" t="str">
        <x:v>Illustrative review result</x:v>
      </x:c>
    </x:row>
    <x:row r="10">
      <x:c r="A10" s="81" t="str">
        <x:v>EV-006</x:v>
      </x:c>
      <x:c r="B10" s="75" t="str">
        <x:v>DAT-02</x:v>
      </x:c>
      <x:c r="C10" s="75" t="str">
        <x:v>Baseline record</x:v>
      </x:c>
      <x:c r="D10" s="75" t="str">
        <x:v>Baseline approval records</x:v>
      </x:c>
      <x:c r="E10" s="75" t="str">
        <x:v>Site repository</x:v>
      </x:c>
      <x:c r="F10" s="75" t="str">
        <x:v>Prior 12 months</x:v>
      </x:c>
      <x:c r="G10" s="75" t="str">
        <x:v>Reliability lead</x:v>
      </x:c>
      <x:c r="H10" s="75" t="str">
        <x:v>Acceptable sample</x:v>
      </x:c>
      <x:c r="I10" s="75" t="n">
        <x:v>2</x:v>
      </x:c>
      <x:c r="J10" s="78" t="str">
        <x:v>Illustrative review result</x:v>
      </x:c>
    </x:row>
    <x:row r="11">
      <x:c r="A11" s="81" t="str">
        <x:v>EV-007</x:v>
      </x:c>
      <x:c r="B11" s="75" t="str">
        <x:v>ANA-01</x:v>
      </x:c>
      <x:c r="C11" s="75" t="str">
        <x:v>Validation record</x:v>
      </x:c>
      <x:c r="D11" s="75" t="str">
        <x:v>Validation plan and results</x:v>
      </x:c>
      <x:c r="E11" s="75" t="str">
        <x:v>Program repository</x:v>
      </x:c>
      <x:c r="F11" s="75" t="str">
        <x:v>Prior 12 months</x:v>
      </x:c>
      <x:c r="G11" s="75" t="str">
        <x:v>Program lead</x:v>
      </x:c>
      <x:c r="H11" s="75" t="str">
        <x:v>Acceptable sample</x:v>
      </x:c>
      <x:c r="I11" s="75" t="n">
        <x:v>2</x:v>
      </x:c>
      <x:c r="J11" s="78" t="str">
        <x:v>Illustrative review result</x:v>
      </x:c>
    </x:row>
    <x:row r="12">
      <x:c r="A12" s="81" t="str">
        <x:v>EV-008</x:v>
      </x:c>
      <x:c r="B12" s="75" t="str">
        <x:v>ANA-02</x:v>
      </x:c>
      <x:c r="C12" s="75" t="str">
        <x:v>Change record</x:v>
      </x:c>
      <x:c r="D12" s="75" t="str">
        <x:v>Change log and monitoring review</x:v>
      </x:c>
      <x:c r="E12" s="75" t="str">
        <x:v>Site repository</x:v>
      </x:c>
      <x:c r="F12" s="75" t="str">
        <x:v>Prior 12 months</x:v>
      </x:c>
      <x:c r="G12" s="75" t="str">
        <x:v>Site engineering</x:v>
      </x:c>
      <x:c r="H12" s="75" t="str">
        <x:v>Acceptable sample</x:v>
      </x:c>
      <x:c r="I12" s="75" t="n">
        <x:v>1</x:v>
      </x:c>
      <x:c r="J12" s="78" t="str">
        <x:v>Illustrative review result</x:v>
      </x:c>
    </x:row>
    <x:row r="13">
      <x:c r="A13" s="81" t="str">
        <x:v>EV-009</x:v>
      </x:c>
      <x:c r="B13" s="75" t="str">
        <x:v>WRK-01</x:v>
      </x:c>
      <x:c r="C13" s="75" t="str">
        <x:v>CMMS case</x:v>
      </x:c>
      <x:c r="D13" s="75" t="str">
        <x:v>CMMS cases and assignment times</x:v>
      </x:c>
      <x:c r="E13" s="75" t="str">
        <x:v>Program repository</x:v>
      </x:c>
      <x:c r="F13" s="75" t="str">
        <x:v>Prior 12 months</x:v>
      </x:c>
      <x:c r="G13" s="75" t="str">
        <x:v>Reliability lead</x:v>
      </x:c>
      <x:c r="H13" s="75" t="str">
        <x:v>Exception noted</x:v>
      </x:c>
      <x:c r="I13" s="75" t="n">
        <x:v>3</x:v>
      </x:c>
      <x:c r="J13" s="78" t="str">
        <x:v>Illustrative review result</x:v>
      </x:c>
    </x:row>
    <x:row r="14">
      <x:c r="A14" s="81" t="str">
        <x:v>EV-010</x:v>
      </x:c>
      <x:c r="B14" s="75" t="str">
        <x:v>WRK-02</x:v>
      </x:c>
      <x:c r="C14" s="75" t="str">
        <x:v>Retest record</x:v>
      </x:c>
      <x:c r="D14" s="75" t="str">
        <x:v>Closed-case sample</x:v>
      </x:c>
      <x:c r="E14" s="75" t="str">
        <x:v>Site repository</x:v>
      </x:c>
      <x:c r="F14" s="75" t="str">
        <x:v>Prior 12 months</x:v>
      </x:c>
      <x:c r="G14" s="75" t="str">
        <x:v>Program lead</x:v>
      </x:c>
      <x:c r="H14" s="75" t="str">
        <x:v>Acceptable sample</x:v>
      </x:c>
      <x:c r="I14" s="75" t="n">
        <x:v>3</x:v>
      </x:c>
      <x:c r="J14" s="78" t="str">
        <x:v>Illustrative review result</x:v>
      </x:c>
    </x:row>
    <x:row r="15">
      <x:c r="A15" s="81" t="str">
        <x:v>EV-011</x:v>
      </x:c>
      <x:c r="B15" s="75" t="str">
        <x:v>CYB-01</x:v>
      </x:c>
      <x:c r="C15" s="75" t="str">
        <x:v>Cybersecurity record</x:v>
      </x:c>
      <x:c r="D15" s="75" t="str">
        <x:v>Inventory, access and segmentation evidence</x:v>
      </x:c>
      <x:c r="E15" s="75" t="str">
        <x:v>Program repository</x:v>
      </x:c>
      <x:c r="F15" s="75" t="str">
        <x:v>Prior 12 months</x:v>
      </x:c>
      <x:c r="G15" s="75" t="str">
        <x:v>Site engineering</x:v>
      </x:c>
      <x:c r="H15" s="75" t="str">
        <x:v>Acceptable sample</x:v>
      </x:c>
      <x:c r="I15" s="75" t="n">
        <x:v>2</x:v>
      </x:c>
      <x:c r="J15" s="78" t="str">
        <x:v>Illustrative review result</x:v>
      </x:c>
    </x:row>
    <x:row r="16">
      <x:c r="A16" s="81" t="str">
        <x:v>EV-012</x:v>
      </x:c>
      <x:c r="B16" s="75" t="str">
        <x:v>CYB-02</x:v>
      </x:c>
      <x:c r="C16" s="75" t="str">
        <x:v>Exercise record</x:v>
      </x:c>
      <x:c r="D16" s="75" t="str">
        <x:v>Exercise and recovery record</x:v>
      </x:c>
      <x:c r="E16" s="75" t="str">
        <x:v>Site repository</x:v>
      </x:c>
      <x:c r="F16" s="75" t="str">
        <x:v>Prior 12 months</x:v>
      </x:c>
      <x:c r="G16" s="75" t="str">
        <x:v>Reliability lead</x:v>
      </x:c>
      <x:c r="H16" s="75" t="str">
        <x:v>Acceptable sample</x:v>
      </x:c>
      <x:c r="I16" s="75" t="n">
        <x:v>2</x:v>
      </x:c>
      <x:c r="J16" s="78" t="str">
        <x:v>Illustrative review result</x:v>
      </x:c>
    </x:row>
    <x:row r="17">
      <x:c r="A17" s="81" t="str">
        <x:v>EV-013</x:v>
      </x:c>
      <x:c r="B17" s="75" t="str">
        <x:v>SCL-01</x:v>
      </x:c>
      <x:c r="C17" s="75" t="str">
        <x:v>Site standard</x:v>
      </x:c>
      <x:c r="D17" s="75" t="str">
        <x:v>Core standard and site deviation records</x:v>
      </x:c>
      <x:c r="E17" s="75" t="str">
        <x:v>Program repository</x:v>
      </x:c>
      <x:c r="F17" s="75" t="str">
        <x:v>Prior 12 months</x:v>
      </x:c>
      <x:c r="G17" s="75" t="str">
        <x:v>Program lead</x:v>
      </x:c>
      <x:c r="H17" s="75" t="str">
        <x:v>Exception noted</x:v>
      </x:c>
      <x:c r="I17" s="75" t="n">
        <x:v>2</x:v>
      </x:c>
      <x:c r="J17" s="78" t="str">
        <x:v>Illustrative review result</x:v>
      </x:c>
    </x:row>
    <x:row r="18">
      <x:c r="A18" s="81" t="str">
        <x:v>EV-014</x:v>
      </x:c>
      <x:c r="B18" s="75" t="str">
        <x:v>SCL-02</x:v>
      </x:c>
      <x:c r="C18" s="75" t="str">
        <x:v>Portfolio analysis</x:v>
      </x:c>
      <x:c r="D18" s="75" t="str">
        <x:v>Normalized portfolio review</x:v>
      </x:c>
      <x:c r="E18" s="75" t="str">
        <x:v>Site repository</x:v>
      </x:c>
      <x:c r="F18" s="75" t="str">
        <x:v>Prior 12 months</x:v>
      </x:c>
      <x:c r="G18" s="75" t="str">
        <x:v>Site engineering</x:v>
      </x:c>
      <x:c r="H18" s="75" t="str">
        <x:v>Acceptable sample</x:v>
      </x:c>
      <x:c r="I18" s="75" t="n">
        <x:v>1</x:v>
      </x:c>
      <x:c r="J18" s="78" t="str">
        <x:v>Illustrative review result</x:v>
      </x:c>
    </x:row>
    <x:row r="19">
      <x:c r="A19" s="81" t="str">
        <x:v>EV-015</x:v>
      </x:c>
      <x:c r="B19" s="75" t="str">
        <x:v>OUT-01</x:v>
      </x:c>
      <x:c r="C19" s="75" t="str">
        <x:v>KPI extract</x:v>
      </x:c>
      <x:c r="D19" s="75" t="str">
        <x:v>Reconciled KPI pack</x:v>
      </x:c>
      <x:c r="E19" s="75" t="str">
        <x:v>Program repository</x:v>
      </x:c>
      <x:c r="F19" s="75" t="str">
        <x:v>Prior 12 months</x:v>
      </x:c>
      <x:c r="G19" s="75" t="str">
        <x:v>Reliability lead</x:v>
      </x:c>
      <x:c r="H19" s="75" t="str">
        <x:v>Acceptable sample</x:v>
      </x:c>
      <x:c r="I19" s="75" t="n">
        <x:v>2</x:v>
      </x:c>
      <x:c r="J19" s="78" t="str">
        <x:v>Illustrative review result</x:v>
      </x:c>
    </x:row>
    <x:row r="20">
      <x:c r="A20" s="82" t="str">
        <x:v>EV-016</x:v>
      </x:c>
      <x:c r="B20" s="76" t="str">
        <x:v>OUT-02</x:v>
      </x:c>
      <x:c r="C20" s="76" t="str">
        <x:v>Finance review</x:v>
      </x:c>
      <x:c r="D20" s="76" t="str">
        <x:v>Finance review and case register</x:v>
      </x:c>
      <x:c r="E20" s="76" t="str">
        <x:v>Site repository</x:v>
      </x:c>
      <x:c r="F20" s="76" t="str">
        <x:v>Prior 12 months</x:v>
      </x:c>
      <x:c r="G20" s="76" t="str">
        <x:v>Program lead</x:v>
      </x:c>
      <x:c r="H20" s="76" t="str">
        <x:v>Acceptable sample</x:v>
      </x:c>
      <x:c r="I20" s="76" t="n">
        <x:v>1</x:v>
      </x:c>
      <x:c r="J20" s="79" t="str">
        <x:v>Illustrative review result</x:v>
      </x:c>
    </x:row>
  </x:sheetData>
  <x:mergeCells>
    <x:mergeCell ref="A1:J1"/>
    <x:mergeCell ref="A2:J2"/>
  </x:mergeCells>
  <x:dataValidations count="3">
    <x:dataValidation type="list" sqref="C5:C20">
      <x:formula1>"Governance record,Procedure,Operational case,Configuration,Test record,Baseline record,Validation record,Change record,CMMS case,Retest record,Cybersecurity record,Exercise record,Site standard,Portfolio analysis,KPI extract,Finance review"</x:formula1>
    </x:dataValidation>
    <x:dataValidation type="list" sqref="H5:H20">
      <x:formula1>"Acceptable sample,Exception noted,Insufficient,Not sampled"</x:formula1>
    </x:dataValidation>
    <x:dataValidation type="whole" operator="between" sqref="I5:I20">
      <x:formula1>0</x:formula1>
      <x:formula2>3</x:formula2>
    </x:dataValidation>
  </x:dataValidation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31" hidden="0" customWidth="1"/>
    <x:col min="2" max="2" width="11" hidden="0" customWidth="1"/>
    <x:col min="3" max="3" width="14" hidden="0" customWidth="1"/>
    <x:col min="4" max="4" width="13" hidden="0" customWidth="1"/>
    <x:col min="5" max="5" width="14" hidden="0" customWidth="1"/>
    <x:col min="6" max="6" width="13" hidden="0" customWidth="1"/>
    <x:col min="7" max="7" width="14" hidden="0" customWidth="1"/>
    <x:col min="8" max="8" width="16" hidden="0" customWidth="1"/>
    <x:col min="9" max="9" width="55" hidden="0" customWidth="1"/>
  </x:cols>
  <x:sheetData>
    <x:row r="1" ht="30" customHeight="1">
      <x:c r="A1" s="3" t="str">
        <x:v>Site Assessment</x:v>
      </x:c>
      <x:c r="B1" s="3"/>
      <x:c r="C1" s="3"/>
      <x:c r="D1" s="3"/>
      <x:c r="E1" s="3"/>
      <x:c r="F1" s="3"/>
      <x:c r="G1" s="3"/>
      <x:c r="H1" s="3"/>
      <x:c r="I1" s="3"/>
    </x:row>
    <x:row r="2" ht="28" customHeight="1">
      <x:c r="A2" s="7" t="str">
        <x:v>Compare capability dimensions and sites. Preserve local operating context and document normalization limits.</x:v>
      </x:c>
      <x:c r="B2" s="7"/>
      <x:c r="C2" s="7"/>
      <x:c r="D2" s="7"/>
      <x:c r="E2" s="7"/>
      <x:c r="F2" s="7"/>
      <x:c r="G2" s="7"/>
      <x:c r="H2" s="7"/>
      <x:c r="I2" s="7"/>
    </x:row>
    <x:row r="4" ht="24" customHeight="1">
      <x:c r="A4" s="16" t="str">
        <x:v>Capability dimension</x:v>
      </x:c>
      <x:c r="B4" s="17" t="str">
        <x:v>Weight %</x:v>
      </x:c>
      <x:c r="C4" s="17" t="str">
        <x:v>Site A current</x:v>
      </x:c>
      <x:c r="D4" s="17" t="str">
        <x:v>Site A target</x:v>
      </x:c>
      <x:c r="E4" s="17" t="str">
        <x:v>Site B current</x:v>
      </x:c>
      <x:c r="F4" s="17" t="str">
        <x:v>Site B target</x:v>
      </x:c>
      <x:c r="G4" s="17" t="str">
        <x:v>Portfolio view</x:v>
      </x:c>
      <x:c r="H4" s="17" t="str">
        <x:v>Confidence</x:v>
      </x:c>
      <x:c r="I4" s="18" t="str">
        <x:v>Context / normalization note</x:v>
      </x:c>
    </x:row>
    <x:row r="5">
      <x:c r="A5" s="38" t="str">
        <x:v>Governance &amp; accountability</x:v>
      </x:c>
      <x:c r="B5" s="68" t="n">
        <x:v>0.13</x:v>
      </x:c>
      <x:c r="C5" s="71" t="n">
        <x:f>IFERROR(SUMPRODUCT(('Assessment Questions'!$B$5:$B$20=A5)*'Assessment Questions'!$D$5:$D$20*'Assessment Questions'!$H$5:$H$20)/SUMPRODUCT(('Assessment Questions'!$B$5:$B$20=A5)*'Assessment Questions'!$D$5:$D$20),0)</x:f>
        <x:v>2.0999999999999996</x:v>
      </x:c>
      <x:c r="D5" s="71" t="n">
        <x:v>3.5</x:v>
      </x:c>
      <x:c r="E5" s="71" t="n">
        <x:v>2.2</x:v>
      </x:c>
      <x:c r="F5" s="71" t="n">
        <x:v>3</x:v>
      </x:c>
      <x:c r="G5" s="71" t="n">
        <x:f>AVERAGE(C5,E5)</x:f>
        <x:v>2.15</x:v>
      </x:c>
      <x:c r="H5" s="39" t="str">
        <x:v>Moderate</x:v>
      </x:c>
      <x:c r="I5" s="40" t="str">
        <x:v>Illustrative — reconcile equipment class, load, climate and data coverage</x:v>
      </x:c>
    </x:row>
    <x:row r="6">
      <x:c r="A6" s="41" t="str">
        <x:v>Asset/failure-mode strategy</x:v>
      </x:c>
      <x:c r="B6" s="69" t="n">
        <x:v>0.13</x:v>
      </x:c>
      <x:c r="C6" s="72" t="n">
        <x:f>IFERROR(SUMPRODUCT(('Assessment Questions'!$B$5:$B$20=A6)*'Assessment Questions'!$D$5:$D$20*'Assessment Questions'!$H$5:$H$20)/SUMPRODUCT(('Assessment Questions'!$B$5:$B$20=A6)*'Assessment Questions'!$D$5:$D$20),0)</x:f>
        <x:v>2.3846153846153846</x:v>
      </x:c>
      <x:c r="D6" s="72" t="n">
        <x:v>3.5</x:v>
      </x:c>
      <x:c r="E6" s="72" t="n">
        <x:v>2.5</x:v>
      </x:c>
      <x:c r="F6" s="72" t="n">
        <x:v>3.5</x:v>
      </x:c>
      <x:c r="G6" s="72" t="n">
        <x:f>AVERAGE(C6,E6)</x:f>
        <x:v>2.4423076923076925</x:v>
      </x:c>
      <x:c r="H6" s="42" t="str">
        <x:v>Moderate</x:v>
      </x:c>
      <x:c r="I6" s="43" t="str">
        <x:v>Illustrative — reconcile equipment class, load, climate and data coverage</x:v>
      </x:c>
    </x:row>
    <x:row r="7">
      <x:c r="A7" s="41" t="str">
        <x:v>Measurement &amp; data quality</x:v>
      </x:c>
      <x:c r="B7" s="69" t="n">
        <x:v>0.13</x:v>
      </x:c>
      <x:c r="C7" s="72" t="n">
        <x:f>IFERROR(SUMPRODUCT(('Assessment Questions'!$B$5:$B$20=A7)*'Assessment Questions'!$D$5:$D$20*'Assessment Questions'!$H$5:$H$20)/SUMPRODUCT(('Assessment Questions'!$B$5:$B$20=A7)*'Assessment Questions'!$D$5:$D$20),0)</x:f>
        <x:v>1.8307692307692307</x:v>
      </x:c>
      <x:c r="D7" s="72" t="n">
        <x:v>4</x:v>
      </x:c>
      <x:c r="E7" s="72" t="n">
        <x:v>2.4</x:v>
      </x:c>
      <x:c r="F7" s="72" t="n">
        <x:v>3.5</x:v>
      </x:c>
      <x:c r="G7" s="72" t="n">
        <x:f>AVERAGE(C7,E7)</x:f>
        <x:v>2.1153846153846154</x:v>
      </x:c>
      <x:c r="H7" s="42" t="str">
        <x:v>Moderate</x:v>
      </x:c>
      <x:c r="I7" s="43" t="str">
        <x:v>Illustrative — reconcile equipment class, load, climate and data coverage</x:v>
      </x:c>
    </x:row>
    <x:row r="8">
      <x:c r="A8" s="41" t="str">
        <x:v>Analytics &amp; model assurance</x:v>
      </x:c>
      <x:c r="B8" s="69" t="n">
        <x:v>0.13</x:v>
      </x:c>
      <x:c r="C8" s="72" t="n">
        <x:f>IFERROR(SUMPRODUCT(('Assessment Questions'!$B$5:$B$20=A8)*'Assessment Questions'!$D$5:$D$20*'Assessment Questions'!$H$5:$H$20)/SUMPRODUCT(('Assessment Questions'!$B$5:$B$20=A8)*'Assessment Questions'!$D$5:$D$20),0)</x:f>
        <x:v>1.169230769230769</x:v>
      </x:c>
      <x:c r="D8" s="72" t="n">
        <x:v>3.5</x:v>
      </x:c>
      <x:c r="E8" s="72" t="n">
        <x:v>1.8</x:v>
      </x:c>
      <x:c r="F8" s="72" t="n">
        <x:v>3</x:v>
      </x:c>
      <x:c r="G8" s="72" t="n">
        <x:f>AVERAGE(C8,E8)</x:f>
        <x:v>1.4846153846153847</x:v>
      </x:c>
      <x:c r="H8" s="42" t="str">
        <x:v>Moderate</x:v>
      </x:c>
      <x:c r="I8" s="43" t="str">
        <x:v>Illustrative — reconcile equipment class, load, climate and data coverage</x:v>
      </x:c>
    </x:row>
    <x:row r="9">
      <x:c r="A9" s="41" t="str">
        <x:v>Workflow &amp; verified closure</x:v>
      </x:c>
      <x:c r="B9" s="69" t="n">
        <x:v>0.16</x:v>
      </x:c>
      <x:c r="C9" s="72" t="n">
        <x:f>IFERROR(SUMPRODUCT(('Assessment Questions'!$B$5:$B$20=A9)*'Assessment Questions'!$D$5:$D$20*'Assessment Questions'!$H$5:$H$20)/SUMPRODUCT(('Assessment Questions'!$B$5:$B$20=A9)*'Assessment Questions'!$D$5:$D$20),0)</x:f>
        <x:v>3</x:v>
      </x:c>
      <x:c r="D9" s="72" t="n">
        <x:v>4</x:v>
      </x:c>
      <x:c r="E9" s="72" t="n">
        <x:v>2.8</x:v>
      </x:c>
      <x:c r="F9" s="72" t="n">
        <x:v>3.5</x:v>
      </x:c>
      <x:c r="G9" s="72" t="n">
        <x:f>AVERAGE(C9,E9)</x:f>
        <x:v>2.9</x:v>
      </x:c>
      <x:c r="H9" s="42" t="str">
        <x:v>Developing</x:v>
      </x:c>
      <x:c r="I9" s="43" t="str">
        <x:v>Illustrative — reconcile equipment class, load, climate and data coverage</x:v>
      </x:c>
    </x:row>
    <x:row r="10">
      <x:c r="A10" s="41" t="str">
        <x:v>OT cybersecurity &amp; resilience</x:v>
      </x:c>
      <x:c r="B10" s="69" t="n">
        <x:v>0.12</x:v>
      </x:c>
      <x:c r="C10" s="72" t="n">
        <x:f>IFERROR(SUMPRODUCT(('Assessment Questions'!$B$5:$B$20=A10)*'Assessment Questions'!$D$5:$D$20*'Assessment Questions'!$H$5:$H$20)/SUMPRODUCT(('Assessment Questions'!$B$5:$B$20=A10)*'Assessment Questions'!$D$5:$D$20),0)</x:f>
        <x:v>1.3999999999999997</x:v>
      </x:c>
      <x:c r="D10" s="72" t="n">
        <x:v>3.5</x:v>
      </x:c>
      <x:c r="E10" s="72" t="n">
        <x:v>2.1</x:v>
      </x:c>
      <x:c r="F10" s="72" t="n">
        <x:v>3</x:v>
      </x:c>
      <x:c r="G10" s="72" t="n">
        <x:f>AVERAGE(C10,E10)</x:f>
        <x:v>1.75</x:v>
      </x:c>
      <x:c r="H10" s="42" t="str">
        <x:v>Developing</x:v>
      </x:c>
      <x:c r="I10" s="43" t="str">
        <x:v>Illustrative — reconcile equipment class, load, climate and data coverage</x:v>
      </x:c>
    </x:row>
    <x:row r="11">
      <x:c r="A11" s="41" t="str">
        <x:v>Multi-site standardization</x:v>
      </x:c>
      <x:c r="B11" s="69" t="n">
        <x:v>0.1</x:v>
      </x:c>
      <x:c r="C11" s="72" t="n">
        <x:f>IFERROR(SUMPRODUCT(('Assessment Questions'!$B$5:$B$20=A11)*'Assessment Questions'!$D$5:$D$20*'Assessment Questions'!$H$5:$H$20)/SUMPRODUCT(('Assessment Questions'!$B$5:$B$20=A11)*'Assessment Questions'!$D$5:$D$20),0)</x:f>
        <x:v>0.9999999999999999</x:v>
      </x:c>
      <x:c r="D11" s="72" t="n">
        <x:v>3.5</x:v>
      </x:c>
      <x:c r="E11" s="72" t="n">
        <x:v>1.7</x:v>
      </x:c>
      <x:c r="F11" s="72" t="n">
        <x:v>3</x:v>
      </x:c>
      <x:c r="G11" s="72" t="n">
        <x:f>AVERAGE(C11,E11)</x:f>
        <x:v>1.3499999999999999</x:v>
      </x:c>
      <x:c r="H11" s="42" t="str">
        <x:v>Developing</x:v>
      </x:c>
      <x:c r="I11" s="43" t="str">
        <x:v>Illustrative — reconcile equipment class, load, climate and data coverage</x:v>
      </x:c>
    </x:row>
    <x:row r="12">
      <x:c r="A12" s="44" t="str">
        <x:v>Outcomes &amp; continual improvement</x:v>
      </x:c>
      <x:c r="B12" s="70" t="n">
        <x:v>0.1</x:v>
      </x:c>
      <x:c r="C12" s="73" t="n">
        <x:f>IFERROR(SUMPRODUCT(('Assessment Questions'!$B$5:$B$20=A12)*'Assessment Questions'!$D$5:$D$20*'Assessment Questions'!$H$5:$H$20)/SUMPRODUCT(('Assessment Questions'!$B$5:$B$20=A12)*'Assessment Questions'!$D$5:$D$20),0)</x:f>
        <x:v>1.16</x:v>
      </x:c>
      <x:c r="D12" s="73" t="n">
        <x:v>3.5</x:v>
      </x:c>
      <x:c r="E12" s="73" t="n">
        <x:v>1.9</x:v>
      </x:c>
      <x:c r="F12" s="73" t="n">
        <x:v>3</x:v>
      </x:c>
      <x:c r="G12" s="73" t="n">
        <x:f>AVERAGE(C12,E12)</x:f>
        <x:v>1.5299999999999998</x:v>
      </x:c>
      <x:c r="H12" s="45" t="str">
        <x:v>Developing</x:v>
      </x:c>
      <x:c r="I12" s="46" t="str">
        <x:v>Illustrative — reconcile equipment class, load, climate and data coverage</x:v>
      </x:c>
    </x:row>
    <x:row r="14">
      <x:c r="A14" s="84" t="str">
        <x:v>Overall Site A</x:v>
      </x:c>
      <x:c r="B14" s="90" t="n">
        <x:f>SUMPRODUCT(B5:B12,C5:C12)</x:f>
        <x:v>1.8369999999999997</x:v>
      </x:c>
    </x:row>
    <x:row r="15">
      <x:c r="A15" s="86" t="str">
        <x:v>Overall Site B</x:v>
      </x:c>
      <x:c r="B15" s="91" t="n">
        <x:f>SUMPRODUCT(B5:B12,E5:E12)</x:f>
        <x:v>2.217</x:v>
      </x:c>
    </x:row>
    <x:row r="16">
      <x:c r="A16" s="86" t="str">
        <x:v>Portfolio score</x:v>
      </x:c>
      <x:c r="B16" s="91" t="n">
        <x:f>AVERAGE(B14:B15)</x:f>
        <x:v>2.027</x:v>
      </x:c>
    </x:row>
    <x:row r="17">
      <x:c r="A17" s="88" t="str">
        <x:v>Portfolio level</x:v>
      </x:c>
      <x:c r="B17" s="89" t="str">
        <x:f>IF(B16&lt;1.5,"Reactive",IF(B16&lt;2.5,"Defined",IF(B16&lt;3.5,"Controlled",IF(B16&lt;4.5,"Integrated","Optimizing"))))</x:f>
        <x:v>Defined</x:v>
      </x:c>
    </x:row>
  </x:sheetData>
  <x:mergeCells>
    <x:mergeCell ref="A1:I1"/>
    <x:mergeCell ref="A2:I2"/>
  </x:mergeCells>
  <x:conditionalFormatting sqref="C5:G12">
    <x:cfRule type="dataBar" priority="1">
      <x:dataBar>
        <x:cfvo type="num" val="0"/>
        <x:cfvo type="num" val="5"/>
        <x:color rgb="FF159A9C"/>
      </x:dataBar>
      <x:extLst>
        <x:ext xmlns:x14="http://schemas.microsoft.com/office/spreadsheetml/2009/9/main" uri="{B025F937-C7B1-47D3-B67F-A62EFF666E3E}">
          <x14:id>{FDE38B95-E762-F084-5214-F815ECF5B296}</x14:id>
        </x:ext>
      </x:extLst>
    </x:cfRule>
  </x:conditionalFormatting>
  <x:pageMargins left="0.7" right="0.7" top="0.75" bottom="0.75" header="0.3" footer="0.3"/>
  <x:extLst>
    <x:ext xmlns:x14="http://schemas.microsoft.com/office/spreadsheetml/2009/9/main" xmlns:xm="http://schemas.microsoft.com/office/excel/2006/main" uri="{78C0D931-6437-407d-A8EE-F0AAD7539E65}">
      <x14:conditionalFormattings>
        <x14:conditionalFormatting>
          <x14:cfRule type="dataBar" priority="1" id="{FDE38B95-E762-F084-5214-F815ECF5B296}">
            <x14:dataBar gradient="1">
              <x14:cfvo type="num">
                <xm:f>0</xm:f>
              </x14:cfvo>
              <x14:cfvo type="num">
                <xm:f>5</xm:f>
              </x14:cfvo>
              <x14:fillColor rgb="FF159A9C"/>
            </x14:dataBar>
          </x14:cfRule>
          <xm:sqref>C5:G12</xm:sqref>
        </x14:conditionalFormatting>
      </x14:conditionalFormattings>
    </x:ext>
  </x:extLst>
</x:worksheet>
</file>

<file path=xl/worksheets/sheet6.xml><?xml version="1.0" encoding="utf-8"?>
<x:worksheet xmlns:x="http://schemas.openxmlformats.org/spreadsheetml/2006/main">
  <x:sheetViews>
    <x:sheetView showGridLines="0" workbookViewId="0"/>
  </x:sheetViews>
  <x:sheetFormatPr defaultRowHeight="15"/>
  <x:cols>
    <x:col min="1" max="1" width="18" hidden="0" customWidth="1"/>
    <x:col min="2" max="2" width="47" hidden="0" customWidth="1"/>
    <x:col min="3" max="3" width="35" hidden="0" customWidth="1"/>
    <x:col min="4" max="4" width="20" hidden="0" customWidth="1"/>
    <x:col min="5" max="5" width="15" hidden="0" customWidth="1"/>
    <x:col min="6" max="6" width="13" hidden="0" customWidth="1"/>
    <x:col min="7" max="7" width="16" hidden="0" customWidth="1"/>
    <x:col min="8" max="8" width="48" hidden="0" customWidth="1"/>
  </x:cols>
  <x:sheetData>
    <x:row r="1" ht="30" customHeight="1">
      <x:c r="A1" s="3" t="str">
        <x:v>Critical Gates</x:v>
      </x:c>
      <x:c r="B1" s="3"/>
      <x:c r="C1" s="3"/>
      <x:c r="D1" s="3"/>
      <x:c r="E1" s="3"/>
      <x:c r="F1" s="3"/>
      <x:c r="G1" s="3"/>
      <x:c r="H1" s="3"/>
    </x:row>
    <x:row r="2" ht="28" customHeight="1">
      <x:c r="A2" s="7" t="str">
        <x:v>Averages cannot compensate for failed non-negotiable controls. Gate rules are illustrative and require governance approval.</x:v>
      </x:c>
      <x:c r="B2" s="7"/>
      <x:c r="C2" s="7"/>
      <x:c r="D2" s="7"/>
      <x:c r="E2" s="7"/>
      <x:c r="F2" s="7"/>
      <x:c r="G2" s="7"/>
      <x:c r="H2" s="7"/>
    </x:row>
    <x:row r="4" ht="24" customHeight="1">
      <x:c r="A4" s="16" t="str">
        <x:v>Gate ID</x:v>
      </x:c>
      <x:c r="B4" s="17" t="str">
        <x:v>Critical control</x:v>
      </x:c>
      <x:c r="C4" s="17" t="str">
        <x:v>Required evidence</x:v>
      </x:c>
      <x:c r="D4" s="17" t="str">
        <x:v>Owner</x:v>
      </x:c>
      <x:c r="E4" s="17" t="str">
        <x:v>Result</x:v>
      </x:c>
      <x:c r="F4" s="17" t="str">
        <x:v>Severity</x:v>
      </x:c>
      <x:c r="G4" s="17" t="str">
        <x:v>Hold level</x:v>
      </x:c>
      <x:c r="H4" s="18" t="str">
        <x:v>Decision / exception</x:v>
      </x:c>
    </x:row>
    <x:row r="5">
      <x:c r="A5" s="38" t="str">
        <x:v>CG-01</x:v>
      </x:c>
      <x:c r="B5" s="39" t="str">
        <x:v>Critical alert ownership and escalation are tested</x:v>
      </x:c>
      <x:c r="C5" s="39" t="str">
        <x:v>Notification and escalation test</x:v>
      </x:c>
      <x:c r="D5" s="39" t="str">
        <x:v>Operations</x:v>
      </x:c>
      <x:c r="E5" s="74" t="str">
        <x:v>Pass</x:v>
      </x:c>
      <x:c r="F5" s="39" t="str">
        <x:v>Critical</x:v>
      </x:c>
      <x:c r="G5" s="39" t="str">
        <x:v>Controlled</x:v>
      </x:c>
      <x:c r="H5" s="40" t="str">
        <x:v>Illustrative</x:v>
      </x:c>
    </x:row>
    <x:row r="6">
      <x:c r="A6" s="41" t="str">
        <x:v>CG-02</x:v>
      </x:c>
      <x:c r="B6" s="42" t="str">
        <x:v>Closure requires comparable retest evidence</x:v>
      </x:c>
      <x:c r="C6" s="42" t="str">
        <x:v>Closed-case sample</x:v>
      </x:c>
      <x:c r="D6" s="42" t="str">
        <x:v>Maintenance</x:v>
      </x:c>
      <x:c r="E6" s="75" t="str">
        <x:v>Pass</x:v>
      </x:c>
      <x:c r="F6" s="42" t="str">
        <x:v>Critical</x:v>
      </x:c>
      <x:c r="G6" s="42" t="str">
        <x:v>Controlled</x:v>
      </x:c>
      <x:c r="H6" s="43" t="str">
        <x:v>Illustrative</x:v>
      </x:c>
    </x:row>
    <x:row r="7">
      <x:c r="A7" s="41" t="str">
        <x:v>CG-03</x:v>
      </x:c>
      <x:c r="B7" s="42" t="str">
        <x:v>Sensor quality and stale/frozen data gate decisions</x:v>
      </x:c>
      <x:c r="C7" s="42" t="str">
        <x:v>Health-rule test</x:v>
      </x:c>
      <x:c r="D7" s="42" t="str">
        <x:v>Controls</x:v>
      </x:c>
      <x:c r="E7" s="75" t="str">
        <x:v>Conditional</x:v>
      </x:c>
      <x:c r="F7" s="42" t="str">
        <x:v>High</x:v>
      </x:c>
      <x:c r="G7" s="42" t="str">
        <x:v>Controlled</x:v>
      </x:c>
      <x:c r="H7" s="43" t="str">
        <x:v>One legacy path requires redesign</x:v>
      </x:c>
    </x:row>
    <x:row r="8">
      <x:c r="A8" s="41" t="str">
        <x:v>CG-04</x:v>
      </x:c>
      <x:c r="B8" s="42" t="str">
        <x:v>OT access, segmentation and recovery controls are evidenced</x:v>
      </x:c>
      <x:c r="C8" s="42" t="str">
        <x:v>Cybersecurity review</x:v>
      </x:c>
      <x:c r="D8" s="42" t="str">
        <x:v>OT security</x:v>
      </x:c>
      <x:c r="E8" s="75" t="str">
        <x:v>Pass</x:v>
      </x:c>
      <x:c r="F8" s="42" t="str">
        <x:v>Critical</x:v>
      </x:c>
      <x:c r="G8" s="42" t="str">
        <x:v>Integrated</x:v>
      </x:c>
      <x:c r="H8" s="43" t="str">
        <x:v>Illustrative</x:v>
      </x:c>
    </x:row>
    <x:row r="9">
      <x:c r="A9" s="41" t="str">
        <x:v>CG-05</x:v>
      </x:c>
      <x:c r="B9" s="42" t="str">
        <x:v>Model/rule changes are validated and approved</x:v>
      </x:c>
      <x:c r="C9" s="42" t="str">
        <x:v>Change sample</x:v>
      </x:c>
      <x:c r="D9" s="42" t="str">
        <x:v>Reliability</x:v>
      </x:c>
      <x:c r="E9" s="75" t="str">
        <x:v>Conditional</x:v>
      </x:c>
      <x:c r="F9" s="42" t="str">
        <x:v>High</x:v>
      </x:c>
      <x:c r="G9" s="42" t="str">
        <x:v>Integrated</x:v>
      </x:c>
      <x:c r="H9" s="43" t="str">
        <x:v>Improve override documentation</x:v>
      </x:c>
    </x:row>
    <x:row r="10">
      <x:c r="A10" s="41" t="str">
        <x:v>CG-06</x:v>
      </x:c>
      <x:c r="B10" s="42" t="str">
        <x:v>Safety procedures and manual fallback remain available</x:v>
      </x:c>
      <x:c r="C10" s="42" t="str">
        <x:v>Exercise record</x:v>
      </x:c>
      <x:c r="D10" s="42" t="str">
        <x:v>Site manager</x:v>
      </x:c>
      <x:c r="E10" s="75" t="str">
        <x:v>Pass</x:v>
      </x:c>
      <x:c r="F10" s="42" t="str">
        <x:v>Critical</x:v>
      </x:c>
      <x:c r="G10" s="42" t="str">
        <x:v>Controlled</x:v>
      </x:c>
      <x:c r="H10" s="43" t="str">
        <x:v>Illustrative</x:v>
      </x:c>
    </x:row>
    <x:row r="11">
      <x:c r="A11" s="41" t="str">
        <x:v>CG-07</x:v>
      </x:c>
      <x:c r="B11" s="42" t="str">
        <x:v>Finance verifies realized savings classification</x:v>
      </x:c>
      <x:c r="C11" s="42" t="str">
        <x:v>Finance sample</x:v>
      </x:c>
      <x:c r="D11" s="42" t="str">
        <x:v>Finance</x:v>
      </x:c>
      <x:c r="E11" s="75" t="str">
        <x:v>Not Tested</x:v>
      </x:c>
      <x:c r="F11" s="42" t="str">
        <x:v>Medium</x:v>
      </x:c>
      <x:c r="G11" s="42" t="str">
        <x:v>Optimizing</x:v>
      </x:c>
      <x:c r="H11" s="43" t="str">
        <x:v>Schedule review</x:v>
      </x:c>
    </x:row>
    <x:row r="12">
      <x:c r="A12" s="44" t="str">
        <x:v>CG-08</x:v>
      </x:c>
      <x:c r="B12" s="45" t="str">
        <x:v>Site deviations have approved owners and expiry dates</x:v>
      </x:c>
      <x:c r="C12" s="45" t="str">
        <x:v>Deviation register</x:v>
      </x:c>
      <x:c r="D12" s="45" t="str">
        <x:v>Portfolio governance</x:v>
      </x:c>
      <x:c r="E12" s="76" t="str">
        <x:v>Pass</x:v>
      </x:c>
      <x:c r="F12" s="45" t="str">
        <x:v>High</x:v>
      </x:c>
      <x:c r="G12" s="45" t="str">
        <x:v>Integrated</x:v>
      </x:c>
      <x:c r="H12" s="46" t="str">
        <x:v>Illustrative</x:v>
      </x:c>
    </x:row>
    <x:row r="14">
      <x:c r="A14" s="84" t="str">
        <x:v>Failed gates</x:v>
      </x:c>
      <x:c r="B14" s="85" t="n">
        <x:f>COUNTIF(E5:E12,"Fail")</x:f>
        <x:v>0</x:v>
      </x:c>
    </x:row>
    <x:row r="15">
      <x:c r="A15" s="86" t="str">
        <x:v>Conditional gates</x:v>
      </x:c>
      <x:c r="B15" s="87" t="n">
        <x:f>COUNTIF(E5:E12,"Conditional")</x:f>
        <x:v>2</x:v>
      </x:c>
    </x:row>
    <x:row r="16">
      <x:c r="A16" s="86" t="str">
        <x:v>Not tested</x:v>
      </x:c>
      <x:c r="B16" s="87" t="n">
        <x:f>COUNTIF(E5:E12,"Not Tested")</x:f>
        <x:v>1</x:v>
      </x:c>
    </x:row>
    <x:row r="17">
      <x:c r="A17" s="88" t="str">
        <x:v>Advancement status</x:v>
      </x:c>
      <x:c r="B17" s="89" t="str">
        <x:f>IF(B14&gt;0,"HOLD",IF(B16&gt;0,"INCOMPLETE",IF(B15&gt;0,"CONDITIONAL","READY")))</x:f>
        <x:v>INCOMPLETE</x:v>
      </x:c>
    </x:row>
  </x:sheetData>
  <x:mergeCells>
    <x:mergeCell ref="A1:H1"/>
    <x:mergeCell ref="A2:H2"/>
  </x:mergeCells>
  <x:conditionalFormatting sqref="E5:E12">
    <x:cfRule type="containsText" dxfId="6" priority="1" operator="containsText" text="Pass"/>
    <x:cfRule type="containsText" dxfId="7" priority="2" operator="containsText" text="Fail"/>
    <x:cfRule type="containsText" dxfId="8" priority="3" operator="containsText" text="Conditional"/>
  </x:conditionalFormatting>
  <x:dataValidations count="1">
    <x:dataValidation type="list" sqref="E5:E12">
      <x:formula1>"Pass,Conditional,Fail,Not Tested"</x:formula1>
    </x:dataValidation>
  </x:dataValidations>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12" hidden="0" customWidth="1"/>
    <x:col min="2" max="2" width="12" hidden="0" customWidth="1"/>
    <x:col min="3" max="3" width="50" hidden="0" customWidth="1"/>
    <x:col min="4" max="4" width="13" hidden="0" customWidth="1"/>
    <x:col min="5" max="5" width="22" hidden="0" customWidth="1"/>
    <x:col min="6" max="6" width="36" hidden="0" customWidth="1"/>
    <x:col min="7" max="7" width="15" hidden="0" customWidth="1"/>
    <x:col min="8" max="8" width="15" hidden="0" customWidth="1"/>
    <x:col min="9" max="9" width="34" hidden="0" customWidth="1"/>
    <x:col min="10" max="10" width="30" hidden="0" customWidth="1"/>
  </x:cols>
  <x:sheetData>
    <x:row r="1" ht="30" customHeight="1">
      <x:c r="A1" s="3" t="str">
        <x:v>Gap and Action Plan</x:v>
      </x:c>
      <x:c r="B1" s="3"/>
      <x:c r="C1" s="3"/>
      <x:c r="D1" s="3"/>
      <x:c r="E1" s="3"/>
      <x:c r="F1" s="3"/>
      <x:c r="G1" s="3"/>
      <x:c r="H1" s="3"/>
      <x:c r="I1" s="3"/>
      <x:c r="J1" s="3"/>
    </x:row>
    <x:row r="2" ht="28" customHeight="1">
      <x:c r="A2" s="7" t="str">
        <x:v>Convert assessment findings into one accountable owner, a deliverable, target date and closure evidence.</x:v>
      </x:c>
      <x:c r="B2" s="7"/>
      <x:c r="C2" s="7"/>
      <x:c r="D2" s="7"/>
      <x:c r="E2" s="7"/>
      <x:c r="F2" s="7"/>
      <x:c r="G2" s="7"/>
      <x:c r="H2" s="7"/>
      <x:c r="I2" s="7"/>
      <x:c r="J2" s="7"/>
    </x:row>
    <x:row r="4" ht="24" customHeight="1">
      <x:c r="A4" s="16" t="str">
        <x:v>Action ID</x:v>
      </x:c>
      <x:c r="B4" s="17" t="str">
        <x:v>Source</x:v>
      </x:c>
      <x:c r="C4" s="17" t="str">
        <x:v>Gap / risk</x:v>
      </x:c>
      <x:c r="D4" s="17" t="str">
        <x:v>Priority</x:v>
      </x:c>
      <x:c r="E4" s="17" t="str">
        <x:v>Accountable owner</x:v>
      </x:c>
      <x:c r="F4" s="17" t="str">
        <x:v>Deliverable</x:v>
      </x:c>
      <x:c r="G4" s="17" t="str">
        <x:v>Target date</x:v>
      </x:c>
      <x:c r="H4" s="17" t="str">
        <x:v>Status</x:v>
      </x:c>
      <x:c r="I4" s="17" t="str">
        <x:v>Closure evidence</x:v>
      </x:c>
      <x:c r="J4" s="18" t="str">
        <x:v>Decision note</x:v>
      </x:c>
    </x:row>
    <x:row r="5">
      <x:c r="A5" s="80" t="str">
        <x:v>ACT-001</x:v>
      </x:c>
      <x:c r="B5" s="74" t="str">
        <x:v>CG-03</x:v>
      </x:c>
      <x:c r="C5" s="74" t="str">
        <x:v>Legacy sensor path does not consistently detect frozen values</x:v>
      </x:c>
      <x:c r="D5" s="74" t="str">
        <x:v>High</x:v>
      </x:c>
      <x:c r="E5" s="74" t="str">
        <x:v>Controls lead</x:v>
      </x:c>
      <x:c r="F5" s="74" t="str">
        <x:v>Approved health rule and test</x:v>
      </x:c>
      <x:c r="G5" s="74" t="str">
        <x:v>2026-10-15</x:v>
      </x:c>
      <x:c r="H5" s="74" t="str">
        <x:v>In Progress</x:v>
      </x:c>
      <x:c r="I5" s="74" t="str">
        <x:v>Test record</x:v>
      </x:c>
      <x:c r="J5" s="77" t="str">
        <x:v>Illustrative</x:v>
      </x:c>
    </x:row>
    <x:row r="6">
      <x:c r="A6" s="81" t="str">
        <x:v>ACT-002</x:v>
      </x:c>
      <x:c r="B6" s="75" t="str">
        <x:v>CG-05</x:v>
      </x:c>
      <x:c r="C6" s="75" t="str">
        <x:v>Override rationale is not consistently recorded</x:v>
      </x:c>
      <x:c r="D6" s="75" t="str">
        <x:v>High</x:v>
      </x:c>
      <x:c r="E6" s="75" t="str">
        <x:v>Reliability lead</x:v>
      </x:c>
      <x:c r="F6" s="75" t="str">
        <x:v>Revised change-control form</x:v>
      </x:c>
      <x:c r="G6" s="75" t="str">
        <x:v>2026-09-30</x:v>
      </x:c>
      <x:c r="H6" s="75" t="str">
        <x:v>Open</x:v>
      </x:c>
      <x:c r="I6" s="75" t="str">
        <x:v>Approved form and sample</x:v>
      </x:c>
      <x:c r="J6" s="78" t="str">
        <x:v>Illustrative</x:v>
      </x:c>
    </x:row>
    <x:row r="7">
      <x:c r="A7" s="81" t="str">
        <x:v>ACT-003</x:v>
      </x:c>
      <x:c r="B7" s="75" t="str">
        <x:v>CG-07</x:v>
      </x:c>
      <x:c r="C7" s="75" t="str">
        <x:v>Realized-savings classifications have not been sampled by finance</x:v>
      </x:c>
      <x:c r="D7" s="75" t="str">
        <x:v>Medium</x:v>
      </x:c>
      <x:c r="E7" s="75" t="str">
        <x:v>Finance partner</x:v>
      </x:c>
      <x:c r="F7" s="75" t="str">
        <x:v>Quarterly sample review</x:v>
      </x:c>
      <x:c r="G7" s="75" t="str">
        <x:v>2026-11-15</x:v>
      </x:c>
      <x:c r="H7" s="75" t="str">
        <x:v>Open</x:v>
      </x:c>
      <x:c r="I7" s="75" t="str">
        <x:v>Finance decision record</x:v>
      </x:c>
      <x:c r="J7" s="78" t="str">
        <x:v>Illustrative</x:v>
      </x:c>
    </x:row>
    <x:row r="8">
      <x:c r="A8" s="81" t="str">
        <x:v>ACT-004</x:v>
      </x:c>
      <x:c r="B8" s="75" t="str">
        <x:v>ANA-02</x:v>
      </x:c>
      <x:c r="C8" s="75" t="str">
        <x:v>Model-drift review cadence differs by site</x:v>
      </x:c>
      <x:c r="D8" s="75" t="str">
        <x:v>Medium</x:v>
      </x:c>
      <x:c r="E8" s="75" t="str">
        <x:v>Analytics owner</x:v>
      </x:c>
      <x:c r="F8" s="75" t="str">
        <x:v>Portfolio minimum cadence</x:v>
      </x:c>
      <x:c r="G8" s="75" t="str">
        <x:v>2026-10-31</x:v>
      </x:c>
      <x:c r="H8" s="75" t="str">
        <x:v>Open</x:v>
      </x:c>
      <x:c r="I8" s="75" t="str">
        <x:v>Approved standard</x:v>
      </x:c>
      <x:c r="J8" s="78" t="str">
        <x:v>Illustrative</x:v>
      </x:c>
    </x:row>
    <x:row r="9">
      <x:c r="A9" s="81" t="str">
        <x:v>ACT-005</x:v>
      </x:c>
      <x:c r="B9" s="75" t="str">
        <x:v>SCL-02</x:v>
      </x:c>
      <x:c r="C9" s="75" t="str">
        <x:v>Climate normalization is incomplete for cooling assets</x:v>
      </x:c>
      <x:c r="D9" s="75" t="str">
        <x:v>Medium</x:v>
      </x:c>
      <x:c r="E9" s="75" t="str">
        <x:v>Portfolio reliability</x:v>
      </x:c>
      <x:c r="F9" s="75" t="str">
        <x:v>Normalized comparison method</x:v>
      </x:c>
      <x:c r="G9" s="75" t="str">
        <x:v>2026-12-01</x:v>
      </x:c>
      <x:c r="H9" s="75" t="str">
        <x:v>Open</x:v>
      </x:c>
      <x:c r="I9" s="75" t="str">
        <x:v>Method and rerun</x:v>
      </x:c>
      <x:c r="J9" s="78" t="str">
        <x:v>Illustrative</x:v>
      </x:c>
    </x:row>
    <x:row r="10">
      <x:c r="A10" s="82" t="str">
        <x:v>ACT-006</x:v>
      </x:c>
      <x:c r="B10" s="76" t="str">
        <x:v>OUT-02</x:v>
      </x:c>
      <x:c r="C10" s="76" t="str">
        <x:v>Avoided-risk confidence factors need annual approval</x:v>
      </x:c>
      <x:c r="D10" s="76" t="str">
        <x:v>Low</x:v>
      </x:c>
      <x:c r="E10" s="76" t="str">
        <x:v>Risk owner</x:v>
      </x:c>
      <x:c r="F10" s="76" t="str">
        <x:v>Approved assumptions</x:v>
      </x:c>
      <x:c r="G10" s="76" t="str">
        <x:v>2026-12-15</x:v>
      </x:c>
      <x:c r="H10" s="76" t="str">
        <x:v>Open</x:v>
      </x:c>
      <x:c r="I10" s="76" t="str">
        <x:v>Governance minutes</x:v>
      </x:c>
      <x:c r="J10" s="79" t="str">
        <x:v>Illustrative</x:v>
      </x:c>
    </x:row>
  </x:sheetData>
  <x:mergeCells>
    <x:mergeCell ref="A1:J1"/>
    <x:mergeCell ref="A2:J2"/>
  </x:mergeCells>
  <x:conditionalFormatting sqref="H5:H10">
    <x:cfRule type="containsText" dxfId="9" priority="1" operator="containsText" text="Complete"/>
    <x:cfRule type="containsText" dxfId="10" priority="2" operator="containsText" text="In Progress"/>
    <x:cfRule type="containsText" dxfId="11" priority="3" operator="containsText" text="Open"/>
  </x:conditionalFormatting>
  <x:dataValidations count="2">
    <x:dataValidation type="list" sqref="D5:D10">
      <x:formula1>"Critical,High,Medium,Low"</x:formula1>
    </x:dataValidation>
    <x:dataValidation type="list" sqref="H5:H10">
      <x:formula1>"Open,In Progress,Complete,Deferred"</x:formula1>
    </x:dataValidation>
  </x:dataValidations>
  <x:pageMargins left="0.7" right="0.7" top="0.75" bottom="0.75" header="0.3" footer="0.3"/>
</x:worksheet>
</file>

<file path=xl/worksheets/sheet8.xml><?xml version="1.0" encoding="utf-8"?>
<x:worksheet xmlns:x="http://schemas.openxmlformats.org/spreadsheetml/2006/main">
  <x:sheetViews>
    <x:sheetView showGridLines="0" workbookViewId="0"/>
  </x:sheetViews>
  <x:sheetFormatPr defaultRowHeight="15"/>
  <x:cols>
    <x:col min="1" max="1" width="28" hidden="0" customWidth="1"/>
    <x:col min="2" max="2" width="52" hidden="0" customWidth="1"/>
    <x:col min="3" max="3" width="18" hidden="0" customWidth="1"/>
    <x:col min="4" max="4" width="18" hidden="0" customWidth="1"/>
    <x:col min="5" max="5" width="15" hidden="0" customWidth="1"/>
    <x:col min="6" max="6" width="15" hidden="0" customWidth="1"/>
    <x:col min="7" max="7" width="12" hidden="0" customWidth="1"/>
    <x:col min="8" max="8" width="17" hidden="0" customWidth="1"/>
    <x:col min="9" max="9" width="48" hidden="0" customWidth="1"/>
  </x:cols>
  <x:sheetData>
    <x:row r="1" ht="30" customHeight="1">
      <x:c r="A1" s="3" t="str">
        <x:v>KPI and Outcome Reconciliation</x:v>
      </x:c>
      <x:c r="B1" s="3"/>
      <x:c r="C1" s="3"/>
      <x:c r="D1" s="3"/>
      <x:c r="E1" s="3"/>
      <x:c r="F1" s="3"/>
      <x:c r="G1" s="3"/>
      <x:c r="H1" s="3"/>
      <x:c r="I1" s="3"/>
    </x:row>
    <x:row r="2" ht="28" customHeight="1">
      <x:c r="A2" s="7" t="str">
        <x:v>Use operating-quality measures and documented definitions. Targets below are illustrative—not universal limits.</x:v>
      </x:c>
      <x:c r="B2" s="7"/>
      <x:c r="C2" s="7"/>
      <x:c r="D2" s="7"/>
      <x:c r="E2" s="7"/>
      <x:c r="F2" s="7"/>
      <x:c r="G2" s="7"/>
      <x:c r="H2" s="7"/>
      <x:c r="I2" s="7"/>
    </x:row>
    <x:row r="4" ht="24" customHeight="1">
      <x:c r="A4" s="16" t="str">
        <x:v>KPI</x:v>
      </x:c>
      <x:c r="B4" s="17" t="str">
        <x:v>Definition</x:v>
      </x:c>
      <x:c r="C4" s="17" t="str">
        <x:v>Source</x:v>
      </x:c>
      <x:c r="D4" s="17" t="str">
        <x:v>Period</x:v>
      </x:c>
      <x:c r="E4" s="17" t="str">
        <x:v>Current</x:v>
      </x:c>
      <x:c r="F4" s="17" t="str">
        <x:v>Target</x:v>
      </x:c>
      <x:c r="G4" s="17" t="str">
        <x:v>Direction</x:v>
      </x:c>
      <x:c r="H4" s="17" t="str">
        <x:v>Data confidence</x:v>
      </x:c>
      <x:c r="I4" s="18" t="str">
        <x:v>Management interpretation</x:v>
      </x:c>
    </x:row>
    <x:row r="5">
      <x:c r="A5" s="38" t="str">
        <x:v>Actionable-alert rate</x:v>
      </x:c>
      <x:c r="B5" s="39" t="str">
        <x:v>Validated actionable events ÷ validated events</x:v>
      </x:c>
      <x:c r="C5" s="39" t="str">
        <x:v>CMMS/DCIM</x:v>
      </x:c>
      <x:c r="D5" s="39" t="str">
        <x:v>Prior 12 months</x:v>
      </x:c>
      <x:c r="E5" s="68" t="n">
        <x:v>0.62</x:v>
      </x:c>
      <x:c r="F5" s="68" t="n">
        <x:v>0.7</x:v>
      </x:c>
      <x:c r="G5" s="39" t="str">
        <x:v>Higher</x:v>
      </x:c>
      <x:c r="H5" s="39" t="str">
        <x:v>Moderate</x:v>
      </x:c>
      <x:c r="I5" s="40" t="str">
        <x:v>Improve validation without suppressing material risk</x:v>
      </x:c>
    </x:row>
    <x:row r="6">
      <x:c r="A6" s="41" t="str">
        <x:v>Critical assignment on time</x:v>
      </x:c>
      <x:c r="B6" s="42" t="str">
        <x:v>Critical events assigned within approved response time</x:v>
      </x:c>
      <x:c r="C6" s="42" t="str">
        <x:v>CMMS</x:v>
      </x:c>
      <x:c r="D6" s="42" t="str">
        <x:v>Prior 12 months</x:v>
      </x:c>
      <x:c r="E6" s="69" t="n">
        <x:v>0.94</x:v>
      </x:c>
      <x:c r="F6" s="69" t="n">
        <x:v>0.98</x:v>
      </x:c>
      <x:c r="G6" s="42" t="str">
        <x:v>Higher</x:v>
      </x:c>
      <x:c r="H6" s="42" t="str">
        <x:v>High</x:v>
      </x:c>
      <x:c r="I6" s="43" t="str">
        <x:v>Review late assignments</x:v>
      </x:c>
    </x:row>
    <x:row r="7">
      <x:c r="A7" s="41" t="str">
        <x:v>Verified closure rate</x:v>
      </x:c>
      <x:c r="B7" s="42" t="str">
        <x:v>Completed predictive work with accepted retest evidence</x:v>
      </x:c>
      <x:c r="C7" s="42" t="str">
        <x:v>CMMS</x:v>
      </x:c>
      <x:c r="D7" s="42" t="str">
        <x:v>Prior 12 months</x:v>
      </x:c>
      <x:c r="E7" s="69" t="n">
        <x:v>0.87</x:v>
      </x:c>
      <x:c r="F7" s="69" t="n">
        <x:v>0.95</x:v>
      </x:c>
      <x:c r="G7" s="42" t="str">
        <x:v>Higher</x:v>
      </x:c>
      <x:c r="H7" s="42" t="str">
        <x:v>High</x:v>
      </x:c>
      <x:c r="I7" s="43" t="str">
        <x:v>Closure discipline remains a priority</x:v>
      </x:c>
    </x:row>
    <x:row r="8">
      <x:c r="A8" s="41" t="str">
        <x:v>Repeat-alert rate</x:v>
      </x:c>
      <x:c r="B8" s="42" t="str">
        <x:v>Closed cases with same alert in defined recurrence window</x:v>
      </x:c>
      <x:c r="C8" s="42" t="str">
        <x:v>CMMS</x:v>
      </x:c>
      <x:c r="D8" s="42" t="str">
        <x:v>Prior 12 months</x:v>
      </x:c>
      <x:c r="E8" s="69" t="n">
        <x:v>0.09</x:v>
      </x:c>
      <x:c r="F8" s="69" t="n">
        <x:v>0.05</x:v>
      </x:c>
      <x:c r="G8" s="42" t="str">
        <x:v>Lower</x:v>
      </x:c>
      <x:c r="H8" s="42" t="str">
        <x:v>Moderate</x:v>
      </x:c>
      <x:c r="I8" s="43" t="str">
        <x:v>Check repair effectiveness and rule reset</x:v>
      </x:c>
    </x:row>
    <x:row r="9">
      <x:c r="A9" s="41" t="str">
        <x:v>Invalid-data rejection rate</x:v>
      </x:c>
      <x:c r="B9" s="42" t="str">
        <x:v>Events rejected due to stale, missing or invalid data</x:v>
      </x:c>
      <x:c r="C9" s="42" t="str">
        <x:v>Historian</x:v>
      </x:c>
      <x:c r="D9" s="42" t="str">
        <x:v>Prior 12 months</x:v>
      </x:c>
      <x:c r="E9" s="69" t="n">
        <x:v>0.06</x:v>
      </x:c>
      <x:c r="F9" s="69" t="n">
        <x:v>0.03</x:v>
      </x:c>
      <x:c r="G9" s="42" t="str">
        <x:v>Lower</x:v>
      </x:c>
      <x:c r="H9" s="42" t="str">
        <x:v>Moderate</x:v>
      </x:c>
      <x:c r="I9" s="43" t="str">
        <x:v>Investigate recurring paths</x:v>
      </x:c>
    </x:row>
    <x:row r="10">
      <x:c r="A10" s="41" t="str">
        <x:v>Median validation time (h)</x:v>
      </x:c>
      <x:c r="B10" s="42" t="str">
        <x:v>Median detection-to-validation duration</x:v>
      </x:c>
      <x:c r="C10" s="42" t="str">
        <x:v>Event log</x:v>
      </x:c>
      <x:c r="D10" s="42" t="str">
        <x:v>Prior 12 months</x:v>
      </x:c>
      <x:c r="E10" s="69" t="n">
        <x:v>1.8</x:v>
      </x:c>
      <x:c r="F10" s="69" t="n">
        <x:v>1</x:v>
      </x:c>
      <x:c r="G10" s="42" t="str">
        <x:v>Lower</x:v>
      </x:c>
      <x:c r="H10" s="42" t="str">
        <x:v>High</x:v>
      </x:c>
      <x:c r="I10" s="43" t="str">
        <x:v>Segment by priority</x:v>
      </x:c>
    </x:row>
    <x:row r="11">
      <x:c r="A11" s="41" t="str">
        <x:v>Planned intervention share</x:v>
      </x:c>
      <x:c r="B11" s="42" t="str">
        <x:v>Predictive interventions completed as planned work</x:v>
      </x:c>
      <x:c r="C11" s="42" t="str">
        <x:v>CMMS</x:v>
      </x:c>
      <x:c r="D11" s="42" t="str">
        <x:v>Prior 12 months</x:v>
      </x:c>
      <x:c r="E11" s="69" t="n">
        <x:v>0.76</x:v>
      </x:c>
      <x:c r="F11" s="69" t="n">
        <x:v>0.85</x:v>
      </x:c>
      <x:c r="G11" s="42" t="str">
        <x:v>Higher</x:v>
      </x:c>
      <x:c r="H11" s="42" t="str">
        <x:v>High</x:v>
      </x:c>
      <x:c r="I11" s="43" t="str">
        <x:v>Preserve lead time</x:v>
      </x:c>
    </x:row>
    <x:row r="12">
      <x:c r="A12" s="41" t="str">
        <x:v>Evidence-complete cases</x:v>
      </x:c>
      <x:c r="B12" s="42" t="str">
        <x:v>Sampled interventions with full evidence chain</x:v>
      </x:c>
      <x:c r="C12" s="42" t="str">
        <x:v>Audit sample</x:v>
      </x:c>
      <x:c r="D12" s="42" t="str">
        <x:v>Annual</x:v>
      </x:c>
      <x:c r="E12" s="69" t="n">
        <x:v>0.81</x:v>
      </x:c>
      <x:c r="F12" s="69" t="n">
        <x:v>0.95</x:v>
      </x:c>
      <x:c r="G12" s="42" t="str">
        <x:v>Higher</x:v>
      </x:c>
      <x:c r="H12" s="42" t="str">
        <x:v>Moderate</x:v>
      </x:c>
      <x:c r="I12" s="43" t="str">
        <x:v>Expand sample coverage</x:v>
      </x:c>
    </x:row>
    <x:row r="13">
      <x:c r="A13" s="41" t="str">
        <x:v>Finance-verified savings</x:v>
      </x:c>
      <x:c r="B13" s="42" t="str">
        <x:v>Realized benefit accepted by finance</x:v>
      </x:c>
      <x:c r="C13" s="42" t="str">
        <x:v>Finance</x:v>
      </x:c>
      <x:c r="D13" s="42" t="str">
        <x:v>Prior 12 months</x:v>
      </x:c>
      <x:c r="E13" s="92" t="n">
        <x:v>420000</x:v>
      </x:c>
      <x:c r="F13" s="92" t="n">
        <x:v>500000</x:v>
      </x:c>
      <x:c r="G13" s="42" t="str">
        <x:v>Higher</x:v>
      </x:c>
      <x:c r="H13" s="42" t="str">
        <x:v>High</x:v>
      </x:c>
      <x:c r="I13" s="43" t="str">
        <x:v>Do not combine with avoided-risk estimate</x:v>
      </x:c>
    </x:row>
    <x:row r="14">
      <x:c r="A14" s="44" t="str">
        <x:v>Confidence-adjusted avoided risk</x:v>
      </x:c>
      <x:c r="B14" s="45" t="str">
        <x:v>Scenario exposure × attribution × confidence</x:v>
      </x:c>
      <x:c r="C14" s="45" t="str">
        <x:v>Risk register</x:v>
      </x:c>
      <x:c r="D14" s="45" t="str">
        <x:v>Prior 12 months</x:v>
      </x:c>
      <x:c r="E14" s="93" t="n">
        <x:v>780000</x:v>
      </x:c>
      <x:c r="F14" s="93" t="n">
        <x:v>900000</x:v>
      </x:c>
      <x:c r="G14" s="45" t="str">
        <x:v>Higher</x:v>
      </x:c>
      <x:c r="H14" s="45" t="str">
        <x:v>Developing</x:v>
      </x:c>
      <x:c r="I14" s="46" t="str">
        <x:v>Report separately from realized savings</x:v>
      </x:c>
    </x:row>
  </x:sheetData>
  <x:mergeCells>
    <x:mergeCell ref="A1:I1"/>
    <x:mergeCell ref="A2:I2"/>
  </x:mergeCells>
  <x:conditionalFormatting sqref="E5:F14">
    <x:cfRule type="dataBar" priority="1">
      <x:dataBar>
        <x:cfvo type="min"/>
        <x:cfvo type="max"/>
        <x:color rgb="FF159A9C"/>
      </x:dataBar>
      <x:extLst>
        <x:ext xmlns:x14="http://schemas.microsoft.com/office/spreadsheetml/2009/9/main" uri="{B025F937-C7B1-47D3-B67F-A62EFF666E3E}">
          <x14:id>{B26E6923-A21C-7F28-3CD9-96C287C37E91}</x14:id>
        </x:ext>
      </x:extLst>
    </x:cfRule>
  </x:conditionalFormatting>
  <x:pageMargins left="0.7" right="0.7" top="0.75" bottom="0.75" header="0.3" footer="0.3"/>
  <x:extLst>
    <x:ext xmlns:x14="http://schemas.microsoft.com/office/spreadsheetml/2009/9/main" xmlns:xm="http://schemas.microsoft.com/office/excel/2006/main" uri="{78C0D931-6437-407d-A8EE-F0AAD7539E65}">
      <x14:conditionalFormattings>
        <x14:conditionalFormatting>
          <x14:cfRule type="dataBar" priority="1" id="{B26E6923-A21C-7F28-3CD9-96C287C37E91}">
            <x14:dataBar gradient="1">
              <x14:cfvo type="min"/>
              <x14:cfvo type="max"/>
              <x14:fillColor rgb="FF159A9C"/>
            </x14:dataBar>
          </x14:cfRule>
          <xm:sqref>E5:F14</xm:sqref>
        </x14:conditionalFormatting>
      </x14:conditionalFormattings>
    </x:ext>
  </x:extLst>
</x:worksheet>
</file>

<file path=xl/worksheets/sheet9.xml><?xml version="1.0" encoding="utf-8"?>
<x:worksheet xmlns:x="http://schemas.openxmlformats.org/spreadsheetml/2006/main">
  <x:sheetViews>
    <x:sheetView showGridLines="0" workbookViewId="0"/>
  </x:sheetViews>
  <x:sheetFormatPr defaultRowHeight="15"/>
  <x:cols>
    <x:col min="1" max="1" width="22" hidden="0" customWidth="1"/>
    <x:col min="2" max="2" width="16" hidden="0" customWidth="1"/>
    <x:col min="3" max="3" width="45" hidden="0" customWidth="1"/>
    <x:col min="4" max="4" width="24" hidden="0" customWidth="1"/>
    <x:col min="5" max="5" width="34" hidden="0" customWidth="1"/>
    <x:col min="6" max="6" width="30" hidden="0" customWidth="1"/>
    <x:col min="7" max="7" width="15" hidden="0" customWidth="1"/>
    <x:col min="8" max="8" width="38" hidden="0" customWidth="1"/>
  </x:cols>
  <x:sheetData>
    <x:row r="1" ht="30" customHeight="1">
      <x:c r="A1" s="3" t="str">
        <x:v>Annual Review Calendar</x:v>
      </x:c>
      <x:c r="B1" s="3"/>
      <x:c r="C1" s="3"/>
      <x:c r="D1" s="3"/>
      <x:c r="E1" s="3"/>
      <x:c r="F1" s="3"/>
      <x:c r="G1" s="3"/>
      <x:c r="H1" s="3"/>
    </x:row>
    <x:row r="2" ht="28" customHeight="1">
      <x:c r="A2" s="7" t="str">
        <x:v>A repeatable review starts with scope and evidence readiness, then moves through sampling, challenge, approval and follow-up.</x:v>
      </x:c>
      <x:c r="B2" s="7"/>
      <x:c r="C2" s="7"/>
      <x:c r="D2" s="7"/>
      <x:c r="E2" s="7"/>
      <x:c r="F2" s="7"/>
      <x:c r="G2" s="7"/>
      <x:c r="H2" s="7"/>
    </x:row>
    <x:row r="4" ht="24" customHeight="1">
      <x:c r="A4" s="16" t="str">
        <x:v>Phase</x:v>
      </x:c>
      <x:c r="B4" s="17" t="str">
        <x:v>Timing</x:v>
      </x:c>
      <x:c r="C4" s="17" t="str">
        <x:v>Activity</x:v>
      </x:c>
      <x:c r="D4" s="17" t="str">
        <x:v>Accountable owner</x:v>
      </x:c>
      <x:c r="E4" s="17" t="str">
        <x:v>Required input</x:v>
      </x:c>
      <x:c r="F4" s="17" t="str">
        <x:v>Decision / output</x:v>
      </x:c>
      <x:c r="G4" s="17" t="str">
        <x:v>Status</x:v>
      </x:c>
      <x:c r="H4" s="18" t="str">
        <x:v>Notes</x:v>
      </x:c>
    </x:row>
    <x:row r="5">
      <x:c r="A5" s="38" t="str">
        <x:v>1. Scope</x:v>
      </x:c>
      <x:c r="B5" s="39" t="str">
        <x:v>Weeks 1–2</x:v>
      </x:c>
      <x:c r="C5" s="39" t="str">
        <x:v>Approve sites, domains, sampling and independence</x:v>
      </x:c>
      <x:c r="D5" s="39" t="str">
        <x:v>Sponsor</x:v>
      </x:c>
      <x:c r="E5" s="39" t="str">
        <x:v>Prior review and change log</x:v>
      </x:c>
      <x:c r="F5" s="39" t="str">
        <x:v>Assessment charter</x:v>
      </x:c>
      <x:c r="G5" s="39" t="str">
        <x:v>Complete</x:v>
      </x:c>
      <x:c r="H5" s="40" t="str">
        <x:v>Illustrative annual cycle</x:v>
      </x:c>
    </x:row>
    <x:row r="6">
      <x:c r="A6" s="41" t="str">
        <x:v>2. Evidence readiness</x:v>
      </x:c>
      <x:c r="B6" s="42" t="str">
        <x:v>Weeks 2–4</x:v>
      </x:c>
      <x:c r="C6" s="42" t="str">
        <x:v>Collect records and resolve access gaps</x:v>
      </x:c>
      <x:c r="D6" s="42" t="str">
        <x:v>Program manager</x:v>
      </x:c>
      <x:c r="E6" s="42" t="str">
        <x:v>Evidence request list</x:v>
      </x:c>
      <x:c r="F6" s="42" t="str">
        <x:v>Ready evidence pack</x:v>
      </x:c>
      <x:c r="G6" s="42" t="str">
        <x:v>In Progress</x:v>
      </x:c>
      <x:c r="H6" s="43" t="str">
        <x:v>Track missing evidence</x:v>
      </x:c>
    </x:row>
    <x:row r="7">
      <x:c r="A7" s="41" t="str">
        <x:v>3. Assessment</x:v>
      </x:c>
      <x:c r="B7" s="42" t="str">
        <x:v>Weeks 4–7</x:v>
      </x:c>
      <x:c r="C7" s="42" t="str">
        <x:v>Score criteria and document rationale</x:v>
      </x:c>
      <x:c r="D7" s="42" t="str">
        <x:v>Domain assessors</x:v>
      </x:c>
      <x:c r="E7" s="42" t="str">
        <x:v>Interviews and documents</x:v>
      </x:c>
      <x:c r="F7" s="42" t="str">
        <x:v>Draft scores</x:v>
      </x:c>
      <x:c r="G7" s="42" t="str">
        <x:v>Open</x:v>
      </x:c>
      <x:c r="H7" s="43" t="str">
        <x:v>Separate implementation from evidence</x:v>
      </x:c>
    </x:row>
    <x:row r="8">
      <x:c r="A8" s="41" t="str">
        <x:v>4. Case sampling</x:v>
      </x:c>
      <x:c r="B8" s="42" t="str">
        <x:v>Weeks 6–8</x:v>
      </x:c>
      <x:c r="C8" s="42" t="str">
        <x:v>Sample alerts, work, retests and change decisions</x:v>
      </x:c>
      <x:c r="D8" s="42" t="str">
        <x:v>Independent reviewer</x:v>
      </x:c>
      <x:c r="E8" s="42" t="str">
        <x:v>Population and sample plan</x:v>
      </x:c>
      <x:c r="F8" s="42" t="str">
        <x:v>Assurance findings</x:v>
      </x:c>
      <x:c r="G8" s="42" t="str">
        <x:v>Open</x:v>
      </x:c>
      <x:c r="H8" s="43" t="str">
        <x:v>Include successful and failed cases</x:v>
      </x:c>
    </x:row>
    <x:row r="9">
      <x:c r="A9" s="41" t="str">
        <x:v>5. Challenge</x:v>
      </x:c>
      <x:c r="B9" s="42" t="str">
        <x:v>Weeks 8–9</x:v>
      </x:c>
      <x:c r="C9" s="42" t="str">
        <x:v>Reconcile sites, KPIs, finance and gate findings</x:v>
      </x:c>
      <x:c r="D9" s="42" t="str">
        <x:v>Governance board</x:v>
      </x:c>
      <x:c r="E9" s="42" t="str">
        <x:v>Draft assessment</x:v>
      </x:c>
      <x:c r="F9" s="42" t="str">
        <x:v>Challenged rating</x:v>
      </x:c>
      <x:c r="G9" s="42" t="str">
        <x:v>Open</x:v>
      </x:c>
      <x:c r="H9" s="43" t="str">
        <x:v>Do not average away gate failures</x:v>
      </x:c>
    </x:row>
    <x:row r="10">
      <x:c r="A10" s="41" t="str">
        <x:v>6. Approval</x:v>
      </x:c>
      <x:c r="B10" s="42" t="str">
        <x:v>Week 10</x:v>
      </x:c>
      <x:c r="C10" s="42" t="str">
        <x:v>Approve rating, holds, priorities and budget</x:v>
      </x:c>
      <x:c r="D10" s="42" t="str">
        <x:v>Sponsor</x:v>
      </x:c>
      <x:c r="E10" s="42" t="str">
        <x:v>Decision pack</x:v>
      </x:c>
      <x:c r="F10" s="42" t="str">
        <x:v>Approved assessment</x:v>
      </x:c>
      <x:c r="G10" s="42" t="str">
        <x:v>Open</x:v>
      </x:c>
      <x:c r="H10" s="43" t="str">
        <x:v>Record dissent and conditions</x:v>
      </x:c>
    </x:row>
    <x:row r="11">
      <x:c r="A11" s="41" t="str">
        <x:v>7. Action launch</x:v>
      </x:c>
      <x:c r="B11" s="42" t="str">
        <x:v>Weeks 10–12</x:v>
      </x:c>
      <x:c r="C11" s="42" t="str">
        <x:v>Assign actions and confirm closure evidence</x:v>
      </x:c>
      <x:c r="D11" s="42" t="str">
        <x:v>Program manager</x:v>
      </x:c>
      <x:c r="E11" s="42" t="str">
        <x:v>Approved gaps</x:v>
      </x:c>
      <x:c r="F11" s="42" t="str">
        <x:v>Owned roadmap</x:v>
      </x:c>
      <x:c r="G11" s="42" t="str">
        <x:v>Open</x:v>
      </x:c>
      <x:c r="H11" s="43" t="str">
        <x:v>One accountable owner each</x:v>
      </x:c>
    </x:row>
    <x:row r="12">
      <x:c r="A12" s="44" t="str">
        <x:v>8. Quarterly follow-up</x:v>
      </x:c>
      <x:c r="B12" s="45" t="str">
        <x:v>Quarterly</x:v>
      </x:c>
      <x:c r="C12" s="45" t="str">
        <x:v>Review actions, exceptions and material changes</x:v>
      </x:c>
      <x:c r="D12" s="45" t="str">
        <x:v>Governance board</x:v>
      </x:c>
      <x:c r="E12" s="45" t="str">
        <x:v>Action and KPI updates</x:v>
      </x:c>
      <x:c r="F12" s="45" t="str">
        <x:v>Sustained improvement</x:v>
      </x:c>
      <x:c r="G12" s="45" t="str">
        <x:v>Open</x:v>
      </x:c>
      <x:c r="H12" s="46" t="str">
        <x:v>Reassess after material change</x:v>
      </x:c>
    </x:row>
  </x:sheetData>
  <x:mergeCells>
    <x:mergeCell ref="A1:H1"/>
    <x:mergeCell ref="A2:H2"/>
  </x:mergeCells>
  <x:conditionalFormatting sqref="G5:G12">
    <x:cfRule type="containsText" dxfId="12" priority="1" operator="containsText" text="Complete"/>
    <x:cfRule type="containsText" dxfId="13" priority="2" operator="containsText" text="In Progress"/>
    <x:cfRule type="containsText" dxfId="14" priority="3" operator="containsText" text="Open"/>
  </x:conditionalFormatting>
  <x:dataValidations count="1">
    <x:dataValidation type="list" sqref="G5:G12">
      <x:formula1>"Open,In Progress,Complete,Deferred"</x:formula1>
    </x:dataValidation>
  </x:dataValidations>
  <x:pageMargins left="0.7" right="0.7" top="0.75" bottom="0.75" header="0.3" footer="0.3"/>
</x:worksheet>
</file>