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c83b18b2c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780860b668624a8b"/>
    <x:sheet xmlns:r="http://schemas.openxmlformats.org/officeDocument/2006/relationships" name="Control Register" sheetId="2" r:id="R68a0e07db47a4062"/>
    <x:sheet xmlns:r="http://schemas.openxmlformats.org/officeDocument/2006/relationships" name="Evidence Freshness" sheetId="3" r:id="R8810239ae2644a57"/>
    <x:sheet xmlns:r="http://schemas.openxmlformats.org/officeDocument/2006/relationships" name="Health Indicators" sheetId="4" r:id="Rdb91224f9ccb4ed5"/>
    <x:sheet xmlns:r="http://schemas.openxmlformats.org/officeDocument/2006/relationships" name="Trigger Events" sheetId="5" r:id="Rbaaef49fb970465b"/>
    <x:sheet xmlns:r="http://schemas.openxmlformats.org/officeDocument/2006/relationships" name="Exception Register" sheetId="6" r:id="R842368a85856421e"/>
    <x:sheet xmlns:r="http://schemas.openxmlformats.org/officeDocument/2006/relationships" name="Case Sampling" sheetId="7" r:id="R94ac636ff3a24e6b"/>
    <x:sheet xmlns:r="http://schemas.openxmlformats.org/officeDocument/2006/relationships" name="Quarterly Review" sheetId="8" r:id="R29c008959df44c8b"/>
    <x:sheet xmlns:r="http://schemas.openxmlformats.org/officeDocument/2006/relationships" name="Executive Dashboard" sheetId="9" r:id="Rc0cfd166131d46ea"/>
    <x:sheet xmlns:r="http://schemas.openxmlformats.org/officeDocument/2006/relationships" name="Lists &amp; Sources" sheetId="10" r:id="R64547985238049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9">
    <x:font>
      <x:sz val="11"/>
      <x:name val="Carlito"/>
    </x:font>
    <x:font>
      <x:b/>
      <x:sz val="17"/>
      <x:color rgb="FFFFFFFF"/>
      <x:name val="Carlito"/>
    </x:font>
    <x:font>
      <x:i/>
      <x:sz val="10"/>
      <x:color rgb="FF243447"/>
      <x:name val="Carlito"/>
    </x:font>
    <x:font>
      <x:b/>
      <x:sz val="11"/>
      <x:color rgb="FFFFFFFF"/>
      <x:name val="Carlito"/>
    </x:font>
    <x:font>
      <x:sz val="10"/>
      <x:color rgb="FF243447"/>
      <x:name val="Carlito"/>
    </x:font>
    <x:font>
      <x:b/>
      <x:sz val="11"/>
      <x:color rgb="FF7F6000"/>
      <x:name val="Carlito"/>
    </x:font>
    <x:font>
      <x:b/>
      <x:sz val="12"/>
      <x:color rgb="FF243447"/>
      <x:name val="Carlito"/>
    </x:font>
    <x:font>
      <x:sz val="11"/>
      <x:color rgb="FF243447"/>
      <x:name val="Carlito"/>
    </x:font>
    <x:font>
      <x:sz val="10"/>
      <x:color rgb="FF0563C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D3D63"/>
      </x:patternFill>
    </x:fill>
    <x:fill>
      <x:patternFill patternType="solid">
        <x:fgColor rgb="FFDCECF7"/>
      </x:patternFill>
    </x:fill>
    <x:fill>
      <x:patternFill patternType="solid">
        <x:fgColor rgb="FF347DB5"/>
      </x:patternFill>
    </x:fill>
    <x:fill>
      <x:patternFill patternType="solid">
        <x:fgColor rgb="FFFFF2CC"/>
      </x:patternFill>
    </x:fill>
    <x:fill>
      <x:patternFill patternType="solid">
        <x:fgColor rgb="FFFFFFFF"/>
      </x:patternFill>
    </x:fill>
    <x:fill>
      <x:patternFill patternType="solid">
        <x:fgColor rgb="FFF7FAFC"/>
      </x:patternFill>
    </x:fill>
  </x:fills>
  <x:borders count="30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bottom style="thin">
        <x:color rgb="FFD8E0E8"/>
      </x:bottom>
    </x:border>
    <x:border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top style="thin">
        <x:color rgb="FFD8E0E8"/>
      </x:top>
      <x:bottom style="thin">
        <x:color rgb="FFD8E0E8"/>
      </x:bottom>
    </x:border>
    <x:border>
      <x:right style="thin">
        <x:color rgb="FFD8E0E8"/>
      </x:right>
      <x:top style="thin">
        <x:color rgb="FFD8E0E8"/>
      </x:top>
    </x:border>
    <x:border>
      <x:left style="thin">
        <x:color rgb="FFD8E0E8"/>
      </x:left>
      <x:right style="thin">
        <x:color rgb="FFD8E0E8"/>
      </x:right>
      <x:top style="thin">
        <x:color rgb="FFD8E0E8"/>
      </x:top>
    </x:border>
    <x:border>
      <x:left style="thin">
        <x:color rgb="FFD8E0E8"/>
      </x:left>
      <x:top style="thin">
        <x:color rgb="FFD8E0E8"/>
      </x:top>
    </x:border>
    <x:border>
      <x:left style="thin">
        <x:color rgb="FFF2B84B"/>
      </x:left>
      <x:top style="thin">
        <x:color rgb="FFF2B84B"/>
      </x:top>
    </x:border>
    <x:border>
      <x:top style="thin">
        <x:color rgb="FFF2B84B"/>
      </x:top>
    </x:border>
    <x:border>
      <x:right style="thin">
        <x:color rgb="FFF2B84B"/>
      </x:right>
      <x:top style="thin">
        <x:color rgb="FFF2B84B"/>
      </x:top>
    </x:border>
    <x:border>
      <x:left style="thin">
        <x:color rgb="FFF2B84B"/>
      </x:left>
      <x:bottom style="thin">
        <x:color rgb="FFF2B84B"/>
      </x:bottom>
    </x:border>
    <x:border>
      <x:bottom style="thin">
        <x:color rgb="FFF2B84B"/>
      </x:bottom>
    </x:border>
    <x:border>
      <x:right style="thin">
        <x:color rgb="FFF2B84B"/>
      </x:right>
      <x:bottom style="thin">
        <x:color rgb="FFF2B84B"/>
      </x:bottom>
    </x:border>
    <x:border>
      <x:left style="thin">
        <x:color rgb="FF347DB5"/>
      </x:left>
      <x:top style="thin">
        <x:color rgb="FF347DB5"/>
      </x:top>
    </x:border>
    <x:border>
      <x:right style="thin">
        <x:color rgb="FF347DB5"/>
      </x:right>
      <x:top style="thin">
        <x:color rgb="FF347DB5"/>
      </x:top>
    </x:border>
    <x:border>
      <x:left style="thin">
        <x:color rgb="FF347DB5"/>
      </x:left>
    </x:border>
    <x:border>
      <x:right style="thin">
        <x:color rgb="FF347DB5"/>
      </x:right>
    </x:border>
    <x:border>
      <x:left style="thin">
        <x:color rgb="FF347DB5"/>
      </x:left>
      <x:bottom style="thin">
        <x:color rgb="FF347DB5"/>
      </x:bottom>
    </x:border>
    <x:border>
      <x:right style="thin">
        <x:color rgb="FF347DB5"/>
      </x:right>
      <x:bottom style="thin">
        <x:color rgb="FF347DB5"/>
      </x:bottom>
    </x:border>
    <x:border>
      <x:right style="thin">
        <x:color rgb="FFD8E0E8"/>
      </x:right>
    </x:border>
    <x:border>
      <x:left style="thin">
        <x:color rgb="FFD8E0E8"/>
      </x:left>
      <x:right style="thin">
        <x:color rgb="FFD8E0E8"/>
      </x:right>
    </x:border>
    <x:border>
      <x:left style="thin">
        <x:color rgb="FFD8E0E8"/>
      </x:left>
    </x:border>
    <x:border>
      <x:left style="thin">
        <x:color rgb="FFF2B84B"/>
      </x:left>
    </x:border>
    <x:border>
      <x:right style="thin">
        <x:color rgb="FFF2B84B"/>
      </x:right>
    </x:border>
  </x:borders>
  <x:cellStyleXfs count="1">
    <x:xf numFmtId="0" fontId="0" fillId="0" borderId="0"/>
  </x:cellStyleXfs>
  <x:cellXfs count="10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3" xfId="0" applyNumberFormat="1" applyFont="1" applyFill="1" applyBorder="1"/>
    <x:xf numFmtId="0" fontId="5" fillId="5" borderId="14" xfId="0" applyNumberFormat="1" applyFont="1" applyFill="1" applyBorder="1"/>
    <x:xf numFmtId="0" fontId="5" fillId="5" borderId="15" xfId="0" applyNumberFormat="1" applyFont="1" applyFill="1" applyBorder="1"/>
    <x:xf numFmtId="0" fontId="5" fillId="5" borderId="16" xfId="0" applyNumberFormat="1" applyFont="1" applyFill="1" applyBorder="1"/>
    <x:xf numFmtId="0" fontId="5" fillId="5" borderId="17" xfId="0" applyNumberFormat="1" applyFont="1" applyFill="1" applyBorder="1"/>
    <x:xf numFmtId="0" fontId="5" fillId="5" borderId="18" xfId="0" applyNumberFormat="1" applyFont="1" applyFill="1" applyBorder="1"/>
    <x:xf numFmtId="0" fontId="5" fillId="5" borderId="13" xfId="0" applyNumberFormat="1" applyFont="1" applyFill="1" applyBorder="1" applyAlignment="1">
      <x:alignment wrapText="1"/>
    </x:xf>
    <x:xf numFmtId="0" fontId="5" fillId="5" borderId="14" xfId="0" applyNumberFormat="1" applyFont="1" applyFill="1" applyBorder="1" applyAlignment="1">
      <x:alignment wrapText="1"/>
    </x:xf>
    <x:xf numFmtId="0" fontId="5" fillId="5" borderId="15" xfId="0" applyNumberFormat="1" applyFont="1" applyFill="1" applyBorder="1" applyAlignment="1">
      <x:alignment wrapText="1"/>
    </x:xf>
    <x:xf numFmtId="0" fontId="5" fillId="5" borderId="16" xfId="0" applyNumberFormat="1" applyFont="1" applyFill="1" applyBorder="1" applyAlignment="1">
      <x:alignment wrapText="1"/>
    </x:xf>
    <x:xf numFmtId="0" fontId="5" fillId="5" borderId="17" xfId="0" applyNumberFormat="1" applyFont="1" applyFill="1" applyBorder="1" applyAlignment="1">
      <x:alignment wrapText="1"/>
    </x:xf>
    <x:xf numFmtId="0" fontId="5" fillId="5" borderId="18" xfId="0" applyNumberFormat="1" applyFont="1" applyFill="1" applyBorder="1" applyAlignment="1">
      <x:alignment wrapText="1"/>
    </x:xf>
    <x:xf numFmtId="0" fontId="5" fillId="5" borderId="13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0" fontId="5" fillId="5" borderId="15" xfId="0" applyNumberFormat="1" applyFont="1" applyFill="1" applyBorder="1" applyAlignment="1">
      <x:alignment vertical="center" wrapText="1"/>
    </x:xf>
    <x:xf numFmtId="0" fontId="5" fillId="5" borderId="16" xfId="0" applyNumberFormat="1" applyFont="1" applyFill="1" applyBorder="1" applyAlignment="1">
      <x:alignment vertical="center" wrapText="1"/>
    </x:xf>
    <x:xf numFmtId="0" fontId="5" fillId="5" borderId="17" xfId="0" applyNumberFormat="1" applyFont="1" applyFill="1" applyBorder="1" applyAlignment="1">
      <x:alignment vertical="center" wrapText="1"/>
    </x:xf>
    <x:xf numFmtId="0" fontId="5" fillId="5" borderId="18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8" xfId="0" applyNumberFormat="1" applyFont="1" applyFill="1" applyBorder="1" applyAlignment="1">
      <x:alignment vertical="top" wrapText="1"/>
    </x:xf>
    <x:xf numFmtId="200" fontId="4" fillId="0" borderId="11" xfId="0" applyNumberFormat="1" applyFont="1" applyFill="1" applyBorder="1" applyAlignment="1">
      <x:alignment vertical="top" wrapText="1"/>
    </x:xf>
    <x:xf numFmtId="201" fontId="4" fillId="0" borderId="5" xfId="0" applyNumberFormat="1" applyFont="1" applyFill="1" applyBorder="1" applyAlignment="1">
      <x:alignment vertical="top" wrapText="1"/>
    </x:xf>
    <x:xf numFmtId="201" fontId="4" fillId="0" borderId="8" xfId="0" applyNumberFormat="1" applyFont="1" applyFill="1" applyBorder="1" applyAlignment="1">
      <x:alignment vertical="top" wrapText="1"/>
    </x:xf>
    <x:xf numFmtId="201" fontId="4" fillId="0" borderId="11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19" xfId="0" applyNumberFormat="1" applyFont="1" applyFill="1" applyBorder="1"/>
    <x:xf numFmtId="0" fontId="6" fillId="3" borderId="20" xfId="0" applyNumberFormat="1" applyFont="1" applyFill="1" applyBorder="1"/>
    <x:xf numFmtId="0" fontId="6" fillId="3" borderId="21" xfId="0" applyNumberFormat="1" applyFont="1" applyFill="1" applyBorder="1"/>
    <x:xf numFmtId="0" fontId="6" fillId="3" borderId="22" xfId="0" applyNumberFormat="1" applyFont="1" applyFill="1" applyBorder="1"/>
    <x:xf numFmtId="0" fontId="6" fillId="3" borderId="23" xfId="0" applyNumberFormat="1" applyFont="1" applyFill="1" applyBorder="1"/>
    <x:xf numFmtId="0" fontId="6" fillId="3" borderId="24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25" xfId="0" applyNumberFormat="1" applyFont="1" applyFill="1" applyBorder="1"/>
    <x:xf numFmtId="0" fontId="7" fillId="6" borderId="26" xfId="0" applyNumberFormat="1" applyFont="1" applyFill="1" applyBorder="1"/>
    <x:xf numFmtId="0" fontId="7" fillId="6" borderId="27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5" xfId="0" applyNumberFormat="1" applyFont="1" applyFill="1" applyBorder="1"/>
    <x:xf numFmtId="0" fontId="7" fillId="7" borderId="26" xfId="0" applyNumberFormat="1" applyFont="1" applyFill="1" applyBorder="1"/>
    <x:xf numFmtId="0" fontId="7" fillId="7" borderId="27" xfId="0" applyNumberFormat="1" applyFont="1" applyFill="1" applyBorder="1"/>
    <x:xf numFmtId="0" fontId="8" fillId="0" borderId="5" xfId="0" applyNumberFormat="1" applyFont="1" applyFill="1" applyBorder="1" applyAlignment="1">
      <x:alignment vertical="top" wrapText="1"/>
    </x:xf>
    <x:xf numFmtId="0" fontId="8" fillId="0" borderId="8" xfId="0" applyNumberFormat="1" applyFont="1" applyFill="1" applyBorder="1" applyAlignment="1">
      <x:alignment vertical="top" wrapText="1"/>
    </x:xf>
    <x:xf numFmtId="0" fontId="8" fillId="0" borderId="11" xfId="0" applyNumberFormat="1" applyFont="1" applyFill="1" applyBorder="1" applyAlignment="1">
      <x:alignment vertical="top" wrapText="1"/>
    </x:xf>
    <x:xf numFmtId="0" fontId="5" fillId="5" borderId="28" xfId="0" applyNumberFormat="1" applyFont="1" applyFill="1" applyBorder="1"/>
    <x:xf numFmtId="0" fontId="5" fillId="5" borderId="29" xfId="0" applyNumberFormat="1" applyFont="1" applyFill="1" applyBorder="1"/>
    <x:xf numFmtId="0" fontId="5" fillId="5" borderId="28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29" xfId="0" applyNumberFormat="1" applyFont="1" applyFill="1" applyBorder="1" applyAlignment="1">
      <x:alignment wrapText="1"/>
    </x:xf>
    <x:xf numFmtId="0" fontId="5" fillId="5" borderId="28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2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9"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B42020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B42020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B42020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B42020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B42020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1E6B35"/>
      </x:font>
      <x:fill>
        <x:patternFill patternType="solid">
          <x:bgColor rgb="FFDFF0D8"/>
        </x:patternFill>
      </x:fill>
    </x:dxf>
    <x:dxf>
      <x:font>
        <x:color rgb="FFB42020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2e7201ca94a24" /><Relationship Type="http://schemas.openxmlformats.org/officeDocument/2006/relationships/theme" Target="/xl/theme/theme1.xml" Id="R115baee4c399483a" /><Relationship Type="http://schemas.openxmlformats.org/officeDocument/2006/relationships/sharedStrings" Target="/xl/sharedStrings.xml" Id="R45fb6873aa514159" /><Relationship Type="http://schemas.openxmlformats.org/officeDocument/2006/relationships/worksheet" Target="/xl/worksheets/sheet1.xml" Id="R780860b668624a8b" /><Relationship Type="http://schemas.openxmlformats.org/officeDocument/2006/relationships/worksheet" Target="/xl/worksheets/sheet2.xml" Id="R68a0e07db47a4062" /><Relationship Type="http://schemas.openxmlformats.org/officeDocument/2006/relationships/worksheet" Target="/xl/worksheets/sheet3.xml" Id="R8810239ae2644a57" /><Relationship Type="http://schemas.openxmlformats.org/officeDocument/2006/relationships/worksheet" Target="/xl/worksheets/sheet4.xml" Id="Rdb91224f9ccb4ed5" /><Relationship Type="http://schemas.openxmlformats.org/officeDocument/2006/relationships/worksheet" Target="/xl/worksheets/sheet5.xml" Id="Rbaaef49fb970465b" /><Relationship Type="http://schemas.openxmlformats.org/officeDocument/2006/relationships/worksheet" Target="/xl/worksheets/sheet6.xml" Id="R842368a85856421e" /><Relationship Type="http://schemas.openxmlformats.org/officeDocument/2006/relationships/worksheet" Target="/xl/worksheets/sheet7.xml" Id="R94ac636ff3a24e6b" /><Relationship Type="http://schemas.openxmlformats.org/officeDocument/2006/relationships/worksheet" Target="/xl/worksheets/sheet8.xml" Id="R29c008959df44c8b" /><Relationship Type="http://schemas.openxmlformats.org/officeDocument/2006/relationships/worksheet" Target="/xl/worksheets/sheet9.xml" Id="Rc0cfd166131d46ea" /><Relationship Type="http://schemas.openxmlformats.org/officeDocument/2006/relationships/worksheet" Target="/xl/worksheets/sheet10.xml" Id="R64547985238049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6c48a3c9c224db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Control-Health Indicator Status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'Executive Dashboard'!$A$13:$A$15</c:f>
              <c:strCache>
                <c:ptCount val="0"/>
              </c:strCache>
            </c:strRef>
          </c:cat>
          <c:val>
            <c:numRef>
              <c:f>'Executive Dashboard'!$B$13:$B$15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3</xdr:row>
      <xdr:rowOff>0</xdr:rowOff>
    </xdr:from>
    <xdr:to>
      <xdr:col>12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c48a3c9c224db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.xml" Id="R0ea747b9e29b47c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48" hidden="0" customWidth="1"/>
    <x:col min="3" max="3" width="23" hidden="0" customWidth="1"/>
    <x:col min="4" max="4" width="30" hidden="0" customWidth="1"/>
    <x:col min="5" max="5" width="24" hidden="0" customWidth="1"/>
    <x:col min="6" max="6" width="18" hidden="0" customWidth="1"/>
    <x:col min="7" max="7" width="16" hidden="0" customWidth="1"/>
    <x:col min="8" max="8" width="42" hidden="0" customWidth="1"/>
  </x:cols>
  <x:sheetData>
    <x:row r="1" ht="30" customHeight="1">
      <x:c r="A1" s="3" t="str">
        <x:v>Predictive-Maintenance Continuous Assurance Workbook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Review edition — monitor control health, evidence freshness, material changes and owned exceptions between annual assessments.</x:v>
      </x:c>
      <x:c r="B2" s="7"/>
      <x:c r="C2" s="7"/>
      <x:c r="D2" s="7"/>
      <x:c r="E2" s="7"/>
      <x:c r="F2" s="7"/>
      <x:c r="G2" s="7"/>
      <x:c r="H2" s="7"/>
    </x:row>
    <x:row r="4" ht="25" customHeight="1">
      <x:c r="A4" s="16" t="str">
        <x:v>Step</x:v>
      </x:c>
      <x:c r="B4" s="17" t="str">
        <x:v>Action</x:v>
      </x:c>
      <x:c r="C4" s="17" t="str">
        <x:v>Owner</x:v>
      </x:c>
      <x:c r="D4" s="17" t="str">
        <x:v>Evidence</x:v>
      </x:c>
      <x:c r="E4" s="17" t="str">
        <x:v>Output</x:v>
      </x:c>
      <x:c r="F4" s="17" t="str">
        <x:v>Cadence</x:v>
      </x:c>
      <x:c r="G4" s="17" t="str">
        <x:v>Status</x:v>
      </x:c>
      <x:c r="H4" s="18" t="str">
        <x:v>Notes</x:v>
      </x:c>
    </x:row>
    <x:row r="5">
      <x:c r="A5" s="38" t="n">
        <x:v>1</x:v>
      </x:c>
      <x:c r="B5" s="39" t="str">
        <x:v>Approve the controls requiring continuous assurance</x:v>
      </x:c>
      <x:c r="C5" s="39" t="str">
        <x:v>Program sponsor</x:v>
      </x:c>
      <x:c r="D5" s="39" t="str">
        <x:v>Annual assessment and risk register</x:v>
      </x:c>
      <x:c r="E5" s="39" t="str">
        <x:v>Control scope</x:v>
      </x:c>
      <x:c r="F5" s="39" t="str">
        <x:v>Annual + change</x:v>
      </x:c>
      <x:c r="G5" s="39" t="str">
        <x:v>Complete</x:v>
      </x:c>
      <x:c r="H5" s="40" t="str">
        <x:v>Illustrative status</x:v>
      </x:c>
    </x:row>
    <x:row r="6">
      <x:c r="A6" s="41" t="n">
        <x:v>2</x:v>
      </x:c>
      <x:c r="B6" s="42" t="str">
        <x:v>Define evidence freshness and early-invalidating conditions</x:v>
      </x:c>
      <x:c r="C6" s="42" t="str">
        <x:v>Control owners</x:v>
      </x:c>
      <x:c r="D6" s="42" t="str">
        <x:v>Evidence catalogue</x:v>
      </x:c>
      <x:c r="E6" s="42" t="str">
        <x:v>Freshness rules</x:v>
      </x:c>
      <x:c r="F6" s="42" t="str">
        <x:v>By control</x:v>
      </x:c>
      <x:c r="G6" s="42" t="str">
        <x:v>In Progress</x:v>
      </x:c>
      <x:c r="H6" s="43" t="str">
        <x:v>Use risk-based intervals</x:v>
      </x:c>
    </x:row>
    <x:row r="7">
      <x:c r="A7" s="41" t="n">
        <x:v>3</x:v>
      </x:c>
      <x:c r="B7" s="42" t="str">
        <x:v>Configure health indicators and thresholds</x:v>
      </x:c>
      <x:c r="C7" s="42" t="str">
        <x:v>Reliability + data</x:v>
      </x:c>
      <x:c r="D7" s="42" t="str">
        <x:v>Source definitions</x:v>
      </x:c>
      <x:c r="E7" s="42" t="str">
        <x:v>Indicator register</x:v>
      </x:c>
      <x:c r="F7" s="42" t="str">
        <x:v>Daily to monthly</x:v>
      </x:c>
      <x:c r="G7" s="42" t="str">
        <x:v>Open</x:v>
      </x:c>
      <x:c r="H7" s="43" t="str">
        <x:v>Thresholds require site approval</x:v>
      </x:c>
    </x:row>
    <x:row r="8">
      <x:c r="A8" s="41" t="n">
        <x:v>4</x:v>
      </x:c>
      <x:c r="B8" s="42" t="str">
        <x:v>Record triggers and exceptions with one accountable owner</x:v>
      </x:c>
      <x:c r="C8" s="42" t="str">
        <x:v>Operations</x:v>
      </x:c>
      <x:c r="D8" s="42" t="str">
        <x:v>Event and decision records</x:v>
      </x:c>
      <x:c r="E8" s="42" t="str">
        <x:v>Owned exceptions</x:v>
      </x:c>
      <x:c r="F8" s="42" t="str">
        <x:v>As detected</x:v>
      </x:c>
      <x:c r="G8" s="42" t="str">
        <x:v>Open</x:v>
      </x:c>
      <x:c r="H8" s="43" t="str">
        <x:v>Escalate material change immediately</x:v>
      </x:c>
    </x:row>
    <x:row r="9">
      <x:c r="A9" s="41" t="n">
        <x:v>5</x:v>
      </x:c>
      <x:c r="B9" s="42" t="str">
        <x:v>Sample complete cases and challenge results</x:v>
      </x:c>
      <x:c r="C9" s="42" t="str">
        <x:v>Independent reviewer</x:v>
      </x:c>
      <x:c r="D9" s="42" t="str">
        <x:v>Alert-to-closure chain</x:v>
      </x:c>
      <x:c r="E9" s="42" t="str">
        <x:v>Assurance findings</x:v>
      </x:c>
      <x:c r="F9" s="42" t="str">
        <x:v>Monthly/quarterly</x:v>
      </x:c>
      <x:c r="G9" s="42" t="str">
        <x:v>Open</x:v>
      </x:c>
      <x:c r="H9" s="43" t="str">
        <x:v>Include successful and failed cases</x:v>
      </x:c>
    </x:row>
    <x:row r="10">
      <x:c r="A10" s="44" t="n">
        <x:v>6</x:v>
      </x:c>
      <x:c r="B10" s="45" t="str">
        <x:v>Approve actions, deviations and out-of-cycle reassessment</x:v>
      </x:c>
      <x:c r="C10" s="45" t="str">
        <x:v>Governance board</x:v>
      </x:c>
      <x:c r="D10" s="45" t="str">
        <x:v>Decision pack</x:v>
      </x:c>
      <x:c r="E10" s="45" t="str">
        <x:v>Controlled improvement</x:v>
      </x:c>
      <x:c r="F10" s="45" t="str">
        <x:v>Quarterly</x:v>
      </x:c>
      <x:c r="G10" s="45" t="str">
        <x:v>Open</x:v>
      </x:c>
      <x:c r="H10" s="46" t="str">
        <x:v>Do not wait for the annual review</x:v>
      </x:c>
    </x:row>
    <x:row r="12" ht="23" customHeight="1">
      <x:c r="A12" s="47" t="str">
        <x:v>Recommended use order</x:v>
      </x:c>
      <x:c r="B12" s="47"/>
      <x:c r="C12" s="47"/>
      <x:c r="D12" s="47"/>
      <x:c r="E12" s="47"/>
      <x:c r="F12" s="47"/>
      <x:c r="G12" s="47"/>
      <x:c r="H12" s="47"/>
    </x:row>
    <x:row r="13">
      <x:c r="A13" s="38" t="str">
        <x:v>1</x:v>
      </x:c>
      <x:c r="B13" s="39" t="str">
        <x:v>Control Register</x:v>
      </x:c>
      <x:c r="C13" s="39" t="str">
        <x:v>Define critical controls and owners</x:v>
      </x:c>
      <x:c r="D13" s="39" t="str">
        <x:v>2</x:v>
      </x:c>
      <x:c r="E13" s="39" t="str">
        <x:v>Evidence Freshness</x:v>
      </x:c>
      <x:c r="F13" s="39" t="str">
        <x:v>Set evidence age and invalidation rules</x:v>
      </x:c>
      <x:c r="G13" s="39"/>
      <x:c r="H13" s="40"/>
    </x:row>
    <x:row r="14">
      <x:c r="A14" s="41" t="str">
        <x:v>3</x:v>
      </x:c>
      <x:c r="B14" s="42" t="str">
        <x:v>Health Indicators</x:v>
      </x:c>
      <x:c r="C14" s="42" t="str">
        <x:v>Record KPI/KRI performance and status</x:v>
      </x:c>
      <x:c r="D14" s="42" t="str">
        <x:v>4</x:v>
      </x:c>
      <x:c r="E14" s="42" t="str">
        <x:v>Trigger Events</x:v>
      </x:c>
      <x:c r="F14" s="42" t="str">
        <x:v>Capture material changes requiring review</x:v>
      </x:c>
      <x:c r="G14" s="42"/>
      <x:c r="H14" s="43"/>
    </x:row>
    <x:row r="15">
      <x:c r="A15" s="41" t="str">
        <x:v>5</x:v>
      </x:c>
      <x:c r="B15" s="42" t="str">
        <x:v>Exception Register</x:v>
      </x:c>
      <x:c r="C15" s="42" t="str">
        <x:v>Assign risk, action and closure evidence</x:v>
      </x:c>
      <x:c r="D15" s="42" t="str">
        <x:v>6</x:v>
      </x:c>
      <x:c r="E15" s="42" t="str">
        <x:v>Case Sampling</x:v>
      </x:c>
      <x:c r="F15" s="42" t="str">
        <x:v>Test the complete evidence chain</x:v>
      </x:c>
      <x:c r="G15" s="42"/>
      <x:c r="H15" s="43"/>
    </x:row>
    <x:row r="16">
      <x:c r="A16" s="41" t="str">
        <x:v>7</x:v>
      </x:c>
      <x:c r="B16" s="42" t="str">
        <x:v>Quarterly Review</x:v>
      </x:c>
      <x:c r="C16" s="42" t="str">
        <x:v>Record governance challenge and decisions</x:v>
      </x:c>
      <x:c r="D16" s="42" t="str">
        <x:v>8</x:v>
      </x:c>
      <x:c r="E16" s="42" t="str">
        <x:v>Executive Dashboard</x:v>
      </x:c>
      <x:c r="F16" s="42" t="str">
        <x:v>Review health, risk and overdue action</x:v>
      </x:c>
      <x:c r="G16" s="42"/>
      <x:c r="H16" s="43"/>
    </x:row>
    <x:row r="17">
      <x:c r="A17" s="44" t="str">
        <x:v>9</x:v>
      </x:c>
      <x:c r="B17" s="45" t="str">
        <x:v>Lists &amp; Sources</x:v>
      </x:c>
      <x:c r="C17" s="45" t="str">
        <x:v>Use definitions, abbreviations and source notes</x:v>
      </x:c>
      <x:c r="D17" s="45"/>
      <x:c r="E17" s="45"/>
      <x:c r="F17" s="45"/>
      <x:c r="G17" s="45"/>
      <x:c r="H17" s="46"/>
    </x:row>
    <x:row r="19">
      <x:c r="A19" s="62" t="str">
        <x:v>Important: Example indicators, thresholds and review frequencies are illustrative. Approve them for the specific site, asset class, consequence and operating context.</x:v>
      </x:c>
      <x:c r="B19" s="63"/>
      <x:c r="C19" s="63"/>
      <x:c r="D19" s="63"/>
      <x:c r="E19" s="63"/>
      <x:c r="F19" s="63"/>
      <x:c r="G19" s="63"/>
      <x:c r="H19" s="64"/>
    </x:row>
    <x:row r="20">
      <x:c r="A20" s="65"/>
      <x:c r="B20" s="66"/>
      <x:c r="C20" s="66"/>
      <x:c r="D20" s="66"/>
      <x:c r="E20" s="66"/>
      <x:c r="F20" s="66"/>
      <x:c r="G20" s="66"/>
      <x:c r="H20" s="67"/>
    </x:row>
  </x:sheetData>
  <x:mergeCells>
    <x:mergeCell ref="A1:H1"/>
    <x:mergeCell ref="A2:H2"/>
    <x:mergeCell ref="A12:H12"/>
    <x:mergeCell ref="A19:H20"/>
  </x:mergeCells>
  <x:conditionalFormatting sqref="G5:G10">
    <x:cfRule type="containsText" dxfId="0" priority="1" operator="containsText" text="Current"/>
    <x:cfRule type="containsText" dxfId="1" priority="2" operator="containsText" text="Healthy"/>
    <x:cfRule type="containsText" dxfId="2" priority="3" operator="containsText" text="Open"/>
    <x:cfRule type="containsText" dxfId="3" priority="4" operator="containsText" text="Stale"/>
    <x:cfRule type="containsText" dxfId="4" priority="5" operator="containsText" text="Due Soon"/>
    <x:cfRule type="containsText" dxfId="5" priority="6" operator="containsText" text="Watch"/>
  </x:conditionalFormatting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8" hidden="0" customWidth="1"/>
    <x:col min="3" max="3" width="66" hidden="0" customWidth="1"/>
    <x:col min="4" max="4" width="60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3" t="str">
        <x:v>Definitions, Abbreviations and Sources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Primary sources inform the management principles; the workbook indicators and thresholds are original operational guidance.</x:v>
      </x:c>
      <x:c r="B2" s="7"/>
      <x:c r="C2" s="7"/>
      <x:c r="D2" s="7"/>
      <x:c r="E2" s="7"/>
      <x:c r="F2" s="7"/>
      <x:c r="G2" s="7"/>
      <x:c r="H2" s="7"/>
    </x:row>
    <x:row r="4" ht="23" customHeight="1">
      <x:c r="A4" s="47" t="str">
        <x:v>Abbreviation reference</x:v>
      </x:c>
      <x:c r="B4" s="47"/>
      <x:c r="C4" s="47"/>
      <x:c r="D4" s="47"/>
      <x:c r="E4" s="47"/>
      <x:c r="F4" s="47"/>
      <x:c r="G4" s="47"/>
      <x:c r="H4" s="47"/>
    </x:row>
    <x:row r="5">
      <x:c r="A5" s="38" t="str">
        <x:v>BMS</x:v>
      </x:c>
      <x:c r="B5" s="40" t="str">
        <x:v>Building Management System</x:v>
      </x:c>
    </x:row>
    <x:row r="6">
      <x:c r="A6" s="41" t="str">
        <x:v>EPMS</x:v>
      </x:c>
      <x:c r="B6" s="43" t="str">
        <x:v>Electrical Power Monitoring System</x:v>
      </x:c>
    </x:row>
    <x:row r="7">
      <x:c r="A7" s="41" t="str">
        <x:v>DCIM</x:v>
      </x:c>
      <x:c r="B7" s="43" t="str">
        <x:v>Data Center Infrastructure Management</x:v>
      </x:c>
    </x:row>
    <x:row r="8">
      <x:c r="A8" s="41" t="str">
        <x:v>CMMS</x:v>
      </x:c>
      <x:c r="B8" s="43" t="str">
        <x:v>Computerized Maintenance Management System</x:v>
      </x:c>
    </x:row>
    <x:row r="9">
      <x:c r="A9" s="41" t="str">
        <x:v>OT</x:v>
      </x:c>
      <x:c r="B9" s="43" t="str">
        <x:v>Operational Technology</x:v>
      </x:c>
    </x:row>
    <x:row r="10">
      <x:c r="A10" s="41" t="str">
        <x:v>KPI</x:v>
      </x:c>
      <x:c r="B10" s="43" t="str">
        <x:v>Key Performance Indicator</x:v>
      </x:c>
    </x:row>
    <x:row r="11">
      <x:c r="A11" s="41" t="str">
        <x:v>KRI</x:v>
      </x:c>
      <x:c r="B11" s="43" t="str">
        <x:v>Key Risk Indicator</x:v>
      </x:c>
    </x:row>
    <x:row r="12">
      <x:c r="A12" s="41" t="str">
        <x:v>OEM</x:v>
      </x:c>
      <x:c r="B12" s="43" t="str">
        <x:v>Original Equipment Manufacturer</x:v>
      </x:c>
    </x:row>
    <x:row r="13">
      <x:c r="A13" s="41" t="str">
        <x:v>RACI</x:v>
      </x:c>
      <x:c r="B13" s="43" t="str">
        <x:v>Responsible, Accountable, Consulted and Informed</x:v>
      </x:c>
    </x:row>
    <x:row r="14">
      <x:c r="A14" s="41" t="str">
        <x:v>SOP/MOP/EOP</x:v>
      </x:c>
      <x:c r="B14" s="43" t="str">
        <x:v>Standard, Method of Procedure and Emergency Operating Procedure</x:v>
      </x:c>
    </x:row>
    <x:row r="15">
      <x:c r="A15" s="44" t="str">
        <x:v>ISCM</x:v>
      </x:c>
      <x:c r="B15" s="46" t="str">
        <x:v>Information Security Continuous Monitoring</x:v>
      </x:c>
    </x:row>
    <x:row r="17" ht="23" customHeight="1">
      <x:c r="A17" s="47" t="str">
        <x:v>Research sources and scope</x:v>
      </x:c>
      <x:c r="B17" s="47"/>
      <x:c r="C17" s="47"/>
      <x:c r="D17" s="47"/>
      <x:c r="E17" s="47"/>
      <x:c r="F17" s="47"/>
      <x:c r="G17" s="47"/>
      <x:c r="H17" s="47"/>
    </x:row>
    <x:row r="18">
      <x:c r="A18" s="38" t="str">
        <x:v>NIST SP 800-137</x:v>
      </x:c>
      <x:c r="B18" s="39" t="str">
        <x:v>Information Security Continuous Monitoring</x:v>
      </x:c>
      <x:c r="C18" s="91" t="str">
        <x:v>https://csrc.nist.gov/pubs/sp/800/137/final</x:v>
      </x:c>
      <x:c r="D18" s="39" t="str">
        <x:v>Cybersecurity scope; continuous-monitoring principles adapted carefully</x:v>
      </x:c>
      <x:c r="E18" s="39"/>
      <x:c r="F18" s="39"/>
      <x:c r="G18" s="39"/>
      <x:c r="H18" s="40"/>
    </x:row>
    <x:row r="19">
      <x:c r="A19" s="41" t="str">
        <x:v>NIST SP 800-137A</x:v>
      </x:c>
      <x:c r="B19" s="42" t="str">
        <x:v>Assessing ISCM Programs</x:v>
      </x:c>
      <x:c r="C19" s="92" t="str">
        <x:v>https://csrc.nist.gov/pubs/sp/800/137/a/final</x:v>
      </x:c>
      <x:c r="D19" s="42" t="str">
        <x:v>Cybersecurity program-assessment scope</x:v>
      </x:c>
      <x:c r="E19" s="42"/>
      <x:c r="F19" s="42"/>
      <x:c r="G19" s="42"/>
      <x:c r="H19" s="43"/>
    </x:row>
    <x:row r="20">
      <x:c r="A20" s="41" t="str">
        <x:v>ISO 55001:2024</x:v>
      </x:c>
      <x:c r="B20" s="42" t="str">
        <x:v>Asset management system requirements</x:v>
      </x:c>
      <x:c r="C20" s="92" t="str">
        <x:v>https://www.iso.org/standard/83054.html</x:v>
      </x:c>
      <x:c r="D20" s="42" t="str">
        <x:v>Management-system maintenance and improvement framing</x:v>
      </x:c>
      <x:c r="E20" s="42"/>
      <x:c r="F20" s="42"/>
      <x:c r="G20" s="42"/>
      <x:c r="H20" s="43"/>
    </x:row>
    <x:row r="21">
      <x:c r="A21" s="41" t="str">
        <x:v>ISO 17359:2018</x:v>
      </x:c>
      <x:c r="B21" s="42" t="str">
        <x:v>Condition monitoring general guidelines</x:v>
      </x:c>
      <x:c r="C21" s="92" t="str">
        <x:v>https://www.iso.org/standard/71194.html</x:v>
      </x:c>
      <x:c r="D21" s="42" t="str">
        <x:v>Condition-monitoring program framing</x:v>
      </x:c>
      <x:c r="E21" s="42"/>
      <x:c r="F21" s="42"/>
      <x:c r="G21" s="42"/>
      <x:c r="H21" s="43"/>
    </x:row>
    <x:row r="22">
      <x:c r="A22" s="44" t="str">
        <x:v>U.S. DOE FEMP</x:v>
      </x:c>
      <x:c r="B22" s="45" t="str">
        <x:v>O&amp;M Challenges and Solutions</x:v>
      </x:c>
      <x:c r="C22" s="93" t="str">
        <x:v>https://www.energy.gov/cmei/femp/operations-and-maintenance-challenges-and-solutions</x:v>
      </x:c>
      <x:c r="D22" s="45" t="str">
        <x:v>O&amp;M strategy, KPI and integrated-program context</x:v>
      </x:c>
      <x:c r="E22" s="45"/>
      <x:c r="F22" s="45"/>
      <x:c r="G22" s="45"/>
      <x:c r="H22" s="46"/>
    </x:row>
    <x:row r="24" ht="23" customHeight="1">
      <x:c r="A24" s="47" t="str">
        <x:v>Use limitations</x:v>
      </x:c>
      <x:c r="B24" s="47"/>
      <x:c r="C24" s="47"/>
      <x:c r="D24" s="47"/>
      <x:c r="E24" s="47"/>
      <x:c r="F24" s="47"/>
      <x:c r="G24" s="47"/>
      <x:c r="H24" s="47"/>
    </x:row>
    <x:row r="25">
      <x:c r="A25" s="62" t="str">
        <x:v>This workbook is a management aid. It does not establish certification, compliance, safety acceptance or universal thresholds. Approve controls, frequencies, indicators, thresholds, evidence rules and escalation requirements for each organization, site and asset class.</x:v>
      </x:c>
      <x:c r="B25" s="63"/>
      <x:c r="C25" s="63"/>
      <x:c r="D25" s="63"/>
      <x:c r="E25" s="63"/>
      <x:c r="F25" s="63"/>
      <x:c r="G25" s="63"/>
      <x:c r="H25" s="64"/>
    </x:row>
    <x:row r="26">
      <x:c r="A26" s="99"/>
      <x:c r="B26" s="100"/>
      <x:c r="C26" s="100"/>
      <x:c r="D26" s="100"/>
      <x:c r="E26" s="100"/>
      <x:c r="F26" s="100"/>
      <x:c r="G26" s="100"/>
      <x:c r="H26" s="101"/>
    </x:row>
    <x:row r="27">
      <x:c r="A27" s="99"/>
      <x:c r="B27" s="100"/>
      <x:c r="C27" s="100"/>
      <x:c r="D27" s="100"/>
      <x:c r="E27" s="100"/>
      <x:c r="F27" s="100"/>
      <x:c r="G27" s="100"/>
      <x:c r="H27" s="101"/>
    </x:row>
    <x:row r="28">
      <x:c r="A28" s="65"/>
      <x:c r="B28" s="66"/>
      <x:c r="C28" s="66"/>
      <x:c r="D28" s="66"/>
      <x:c r="E28" s="66"/>
      <x:c r="F28" s="66"/>
      <x:c r="G28" s="66"/>
      <x:c r="H28" s="67"/>
    </x:row>
  </x:sheetData>
  <x:mergeCells>
    <x:mergeCell ref="A1:H1"/>
    <x:mergeCell ref="A2:H2"/>
    <x:mergeCell ref="A4:H4"/>
    <x:mergeCell ref="A17:H17"/>
    <x:mergeCell ref="A24:H24"/>
    <x:mergeCell ref="A25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3" hidden="0" customWidth="1"/>
    <x:col min="3" max="3" width="50" hidden="0" customWidth="1"/>
    <x:col min="4" max="4" width="13" hidden="0" customWidth="1"/>
    <x:col min="5" max="5" width="22" hidden="0" customWidth="1"/>
    <x:col min="6" max="6" width="18" hidden="0" customWidth="1"/>
    <x:col min="7" max="7" width="34" hidden="0" customWidth="1"/>
    <x:col min="8" max="8" width="32" hidden="0" customWidth="1"/>
    <x:col min="9" max="9" width="16" hidden="0" customWidth="1"/>
    <x:col min="10" max="10" width="38" hidden="0" customWidth="1"/>
  </x:cols>
  <x:sheetData>
    <x:row r="1" ht="30" customHeight="1">
      <x:c r="A1" s="3" t="str">
        <x:v>Continuous-Assurance Control Register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7" t="str">
        <x:v>Identify controls whose failure could create hidden operational risk before the next annual review.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25" customHeight="1">
      <x:c r="A4" s="16" t="str">
        <x:v>Control ID</x:v>
      </x:c>
      <x:c r="B4" s="17" t="str">
        <x:v>Domain</x:v>
      </x:c>
      <x:c r="C4" s="17" t="str">
        <x:v>Control objective</x:v>
      </x:c>
      <x:c r="D4" s="17" t="str">
        <x:v>Criticality</x:v>
      </x:c>
      <x:c r="E4" s="17" t="str">
        <x:v>Accountable owner</x:v>
      </x:c>
      <x:c r="F4" s="17" t="str">
        <x:v>Review frequency</x:v>
      </x:c>
      <x:c r="G4" s="17" t="str">
        <x:v>Primary evidence</x:v>
      </x:c>
      <x:c r="H4" s="17" t="str">
        <x:v>Compensating control</x:v>
      </x:c>
      <x:c r="I4" s="17" t="str">
        <x:v>Approval status</x:v>
      </x:c>
      <x:c r="J4" s="18" t="str">
        <x:v>Notes</x:v>
      </x:c>
    </x:row>
    <x:row r="5">
      <x:c r="A5" s="38" t="str">
        <x:v>CTL-001</x:v>
      </x:c>
      <x:c r="B5" s="39" t="str">
        <x:v>Measurement &amp; data</x:v>
      </x:c>
      <x:c r="C5" s="39" t="str">
        <x:v>Critical sensor data quality is checked before use</x:v>
      </x:c>
      <x:c r="D5" s="39" t="str">
        <x:v>Critical</x:v>
      </x:c>
      <x:c r="E5" s="39" t="str">
        <x:v>Controls lead</x:v>
      </x:c>
      <x:c r="F5" s="39" t="str">
        <x:v>Daily</x:v>
      </x:c>
      <x:c r="G5" s="39" t="str">
        <x:v>Sensor health and exception log</x:v>
      </x:c>
      <x:c r="H5" s="39" t="str">
        <x:v>Manual review and escalation</x:v>
      </x:c>
      <x:c r="I5" s="39" t="str">
        <x:v>Approved</x:v>
      </x:c>
      <x:c r="J5" s="40" t="str">
        <x:v>Illustrative — replace with approved scope</x:v>
      </x:c>
    </x:row>
    <x:row r="6">
      <x:c r="A6" s="41" t="str">
        <x:v>CTL-002</x:v>
      </x:c>
      <x:c r="B6" s="42" t="str">
        <x:v>Measurement &amp; data</x:v>
      </x:c>
      <x:c r="C6" s="42" t="str">
        <x:v>Timestamp offsets remain within site-approved tolerance</x:v>
      </x:c>
      <x:c r="D6" s="42" t="str">
        <x:v>High</x:v>
      </x:c>
      <x:c r="E6" s="42" t="str">
        <x:v>OT platform owner</x:v>
      </x:c>
      <x:c r="F6" s="42" t="str">
        <x:v>Daily</x:v>
      </x:c>
      <x:c r="G6" s="42" t="str">
        <x:v>Clock-offset report</x:v>
      </x:c>
      <x:c r="H6" s="42" t="str">
        <x:v>Manual review and escalation</x:v>
      </x:c>
      <x:c r="I6" s="42" t="str">
        <x:v>Approved</x:v>
      </x:c>
      <x:c r="J6" s="43" t="str">
        <x:v>Illustrative — replace with approved scope</x:v>
      </x:c>
    </x:row>
    <x:row r="7">
      <x:c r="A7" s="41" t="str">
        <x:v>CTL-003</x:v>
      </x:c>
      <x:c r="B7" s="42" t="str">
        <x:v>Analytics</x:v>
      </x:c>
      <x:c r="C7" s="42" t="str">
        <x:v>Production rule/model matches approved version</x:v>
      </x:c>
      <x:c r="D7" s="42" t="str">
        <x:v>Critical</x:v>
      </x:c>
      <x:c r="E7" s="42" t="str">
        <x:v>Reliability lead</x:v>
      </x:c>
      <x:c r="F7" s="42" t="str">
        <x:v>Weekly</x:v>
      </x:c>
      <x:c r="G7" s="42" t="str">
        <x:v>Version reconciliation</x:v>
      </x:c>
      <x:c r="H7" s="42" t="str">
        <x:v>Manual review and escalation</x:v>
      </x:c>
      <x:c r="I7" s="42" t="str">
        <x:v>Approved</x:v>
      </x:c>
      <x:c r="J7" s="43" t="str">
        <x:v>Illustrative — replace with approved scope</x:v>
      </x:c>
    </x:row>
    <x:row r="8">
      <x:c r="A8" s="41" t="str">
        <x:v>CTL-004</x:v>
      </x:c>
      <x:c r="B8" s="42" t="str">
        <x:v>Analytics</x:v>
      </x:c>
      <x:c r="C8" s="42" t="str">
        <x:v>Overrides and rejected recommendations are reviewed</x:v>
      </x:c>
      <x:c r="D8" s="42" t="str">
        <x:v>High</x:v>
      </x:c>
      <x:c r="E8" s="42" t="str">
        <x:v>Reliability lead</x:v>
      </x:c>
      <x:c r="F8" s="42" t="str">
        <x:v>Weekly</x:v>
      </x:c>
      <x:c r="G8" s="42" t="str">
        <x:v>Override register</x:v>
      </x:c>
      <x:c r="H8" s="42" t="str">
        <x:v>Manual review and escalation</x:v>
      </x:c>
      <x:c r="I8" s="42" t="str">
        <x:v>In Review</x:v>
      </x:c>
      <x:c r="J8" s="43" t="str">
        <x:v>Illustrative — replace with approved scope</x:v>
      </x:c>
    </x:row>
    <x:row r="9">
      <x:c r="A9" s="41" t="str">
        <x:v>CTL-005</x:v>
      </x:c>
      <x:c r="B9" s="42" t="str">
        <x:v>Workflow</x:v>
      </x:c>
      <x:c r="C9" s="42" t="str">
        <x:v>Critical events receive accountable ownership on time</x:v>
      </x:c>
      <x:c r="D9" s="42" t="str">
        <x:v>Critical</x:v>
      </x:c>
      <x:c r="E9" s="42" t="str">
        <x:v>Operations manager</x:v>
      </x:c>
      <x:c r="F9" s="42" t="str">
        <x:v>Daily</x:v>
      </x:c>
      <x:c r="G9" s="42" t="str">
        <x:v>CMMS assignment record</x:v>
      </x:c>
      <x:c r="H9" s="42" t="str">
        <x:v>Manual review and escalation</x:v>
      </x:c>
      <x:c r="I9" s="42" t="str">
        <x:v>In Review</x:v>
      </x:c>
      <x:c r="J9" s="43" t="str">
        <x:v>Illustrative — replace with approved scope</x:v>
      </x:c>
    </x:row>
    <x:row r="10">
      <x:c r="A10" s="41" t="str">
        <x:v>CTL-006</x:v>
      </x:c>
      <x:c r="B10" s="42" t="str">
        <x:v>Workflow</x:v>
      </x:c>
      <x:c r="C10" s="42" t="str">
        <x:v>Completed work includes comparable retest evidence</x:v>
      </x:c>
      <x:c r="D10" s="42" t="str">
        <x:v>Critical</x:v>
      </x:c>
      <x:c r="E10" s="42" t="str">
        <x:v>Maintenance manager</x:v>
      </x:c>
      <x:c r="F10" s="42" t="str">
        <x:v>Weekly</x:v>
      </x:c>
      <x:c r="G10" s="42" t="str">
        <x:v>Closed-case sample</x:v>
      </x:c>
      <x:c r="H10" s="42" t="str">
        <x:v>Manual review and escalation</x:v>
      </x:c>
      <x:c r="I10" s="42" t="str">
        <x:v>In Review</x:v>
      </x:c>
      <x:c r="J10" s="43" t="str">
        <x:v>Illustrative — replace with approved scope</x:v>
      </x:c>
    </x:row>
    <x:row r="11">
      <x:c r="A11" s="41" t="str">
        <x:v>CTL-007</x:v>
      </x:c>
      <x:c r="B11" s="42" t="str">
        <x:v>OT cybersecurity</x:v>
      </x:c>
      <x:c r="C11" s="42" t="str">
        <x:v>Remote access is approved, time-bound and reviewable</x:v>
      </x:c>
      <x:c r="D11" s="42" t="str">
        <x:v>Critical</x:v>
      </x:c>
      <x:c r="E11" s="42" t="str">
        <x:v>OT security owner</x:v>
      </x:c>
      <x:c r="F11" s="42" t="str">
        <x:v>Daily</x:v>
      </x:c>
      <x:c r="G11" s="42" t="str">
        <x:v>Access/session log</x:v>
      </x:c>
      <x:c r="H11" s="42" t="str">
        <x:v>Manual review and escalation</x:v>
      </x:c>
      <x:c r="I11" s="42" t="str">
        <x:v>In Review</x:v>
      </x:c>
      <x:c r="J11" s="43" t="str">
        <x:v>Illustrative — replace with approved scope</x:v>
      </x:c>
    </x:row>
    <x:row r="12">
      <x:c r="A12" s="41" t="str">
        <x:v>CTL-008</x:v>
      </x:c>
      <x:c r="B12" s="42" t="str">
        <x:v>Resilience</x:v>
      </x:c>
      <x:c r="C12" s="42" t="str">
        <x:v>Restore and manual fallback capability remains tested</x:v>
      </x:c>
      <x:c r="D12" s="42" t="str">
        <x:v>High</x:v>
      </x:c>
      <x:c r="E12" s="42" t="str">
        <x:v>Platform owner</x:v>
      </x:c>
      <x:c r="F12" s="42" t="str">
        <x:v>Quarterly</x:v>
      </x:c>
      <x:c r="G12" s="42" t="str">
        <x:v>Exercise record</x:v>
      </x:c>
      <x:c r="H12" s="42" t="str">
        <x:v>Manual review and escalation</x:v>
      </x:c>
      <x:c r="I12" s="42" t="str">
        <x:v>In Review</x:v>
      </x:c>
      <x:c r="J12" s="43" t="str">
        <x:v>Illustrative — replace with approved scope</x:v>
      </x:c>
    </x:row>
    <x:row r="13">
      <x:c r="A13" s="41" t="str">
        <x:v>CTL-009</x:v>
      </x:c>
      <x:c r="B13" s="42" t="str">
        <x:v>Governance</x:v>
      </x:c>
      <x:c r="C13" s="42" t="str">
        <x:v>High-risk actions have owners, dates and escalation</x:v>
      </x:c>
      <x:c r="D13" s="42" t="str">
        <x:v>High</x:v>
      </x:c>
      <x:c r="E13" s="42" t="str">
        <x:v>Program manager</x:v>
      </x:c>
      <x:c r="F13" s="42" t="str">
        <x:v>Weekly</x:v>
      </x:c>
      <x:c r="G13" s="42" t="str">
        <x:v>Action register</x:v>
      </x:c>
      <x:c r="H13" s="42" t="str">
        <x:v>Manual review and escalation</x:v>
      </x:c>
      <x:c r="I13" s="42" t="str">
        <x:v>In Review</x:v>
      </x:c>
      <x:c r="J13" s="43" t="str">
        <x:v>Illustrative — replace with approved scope</x:v>
      </x:c>
    </x:row>
    <x:row r="14">
      <x:c r="A14" s="44" t="str">
        <x:v>CTL-010</x:v>
      </x:c>
      <x:c r="B14" s="45" t="str">
        <x:v>Outcomes</x:v>
      </x:c>
      <x:c r="C14" s="45" t="str">
        <x:v>Benefit classifications are reconciled with finance</x:v>
      </x:c>
      <x:c r="D14" s="45" t="str">
        <x:v>Medium</x:v>
      </x:c>
      <x:c r="E14" s="45" t="str">
        <x:v>Finance partner</x:v>
      </x:c>
      <x:c r="F14" s="45" t="str">
        <x:v>Quarterly</x:v>
      </x:c>
      <x:c r="G14" s="45" t="str">
        <x:v>Finance decision record</x:v>
      </x:c>
      <x:c r="H14" s="45" t="str">
        <x:v>Manual review and escalation</x:v>
      </x:c>
      <x:c r="I14" s="45" t="str">
        <x:v>In Review</x:v>
      </x:c>
      <x:c r="J14" s="46" t="str">
        <x:v>Illustrative — replace with approved scope</x:v>
      </x:c>
    </x:row>
  </x:sheetData>
  <x:mergeCells>
    <x:mergeCell ref="A1:J1"/>
    <x:mergeCell ref="A2:J2"/>
  </x:mergeCells>
  <x:dataValidations count="2">
    <x:dataValidation type="list" sqref="D5:D14">
      <x:formula1>"Critical,High,Medium,Low"</x:formula1>
    </x:dataValidation>
    <x:dataValidation type="list" sqref="I5:I14">
      <x:formula1>"Approved,In Review,Retired"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34" hidden="0" customWidth="1"/>
    <x:col min="4" max="4" width="24" hidden="0" customWidth="1"/>
    <x:col min="5" max="5" width="22" hidden="0" customWidth="1"/>
    <x:col min="6" max="6" width="16" hidden="0" customWidth="1"/>
    <x:col min="7" max="7" width="16" hidden="0" customWidth="1"/>
    <x:col min="8" max="8" width="16" hidden="0" customWidth="1"/>
    <x:col min="9" max="9" width="45" hidden="0" customWidth="1"/>
    <x:col min="10" max="10" width="16" hidden="0" customWidth="1"/>
    <x:col min="11" max="11" width="30" hidden="0" customWidth="1"/>
  </x:cols>
  <x:sheetData>
    <x:row r="1" ht="30" customHeight="1">
      <x:c r="A1" s="3" t="str">
        <x:v>Evidence-Freshness Rules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Evidence remains usable only while it is current and the assumptions behind it remain valid.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25" customHeight="1">
      <x:c r="A4" s="16" t="str">
        <x:v>Evidence ID</x:v>
      </x:c>
      <x:c r="B4" s="17" t="str">
        <x:v>Control ID</x:v>
      </x:c>
      <x:c r="C4" s="17" t="str">
        <x:v>Evidence type</x:v>
      </x:c>
      <x:c r="D4" s="17" t="str">
        <x:v>Source</x:v>
      </x:c>
      <x:c r="E4" s="17" t="str">
        <x:v>Owner</x:v>
      </x:c>
      <x:c r="F4" s="17" t="str">
        <x:v>Last reviewed</x:v>
      </x:c>
      <x:c r="G4" s="17" t="str">
        <x:v>Next due</x:v>
      </x:c>
      <x:c r="H4" s="17" t="str">
        <x:v>Maximum age (days)</x:v>
      </x:c>
      <x:c r="I4" s="17" t="str">
        <x:v>Early invalidation trigger</x:v>
      </x:c>
      <x:c r="J4" s="17" t="str">
        <x:v>Freshness status</x:v>
      </x:c>
      <x:c r="K4" s="18" t="str">
        <x:v>Reviewer note</x:v>
      </x:c>
    </x:row>
    <x:row r="5">
      <x:c r="A5" s="38" t="str">
        <x:v>EVD-001</x:v>
      </x:c>
      <x:c r="B5" s="39" t="str">
        <x:v>CTL-001</x:v>
      </x:c>
      <x:c r="C5" s="39" t="str">
        <x:v>Sensor health and exception log</x:v>
      </x:c>
      <x:c r="D5" s="39" t="str">
        <x:v>BMS/EPMS/DCIM</x:v>
      </x:c>
      <x:c r="E5" s="39" t="str">
        <x:v>Controls lead</x:v>
      </x:c>
      <x:c r="F5" s="68" t="n">
        <x:v>46259</x:v>
      </x:c>
      <x:c r="G5" s="68" t="n">
        <x:v>46266</x:v>
      </x:c>
      <x:c r="H5" s="39" t="n">
        <x:v>7</x:v>
      </x:c>
      <x:c r="I5" s="39" t="str">
        <x:v>Material configuration, asset, owner or risk change</x:v>
      </x:c>
      <x:c r="J5" s="39" t="str">
        <x:f>IF(G5="","Missing",IF(G5&lt;TODAY(),"Stale",IF(G5-TODAY()&lt;=7,"Due Soon","Current")))</x:f>
        <x:v>Due Soon</x:v>
      </x:c>
      <x:c r="K5" s="40" t="str">
        <x:v>Illustrative</x:v>
      </x:c>
    </x:row>
    <x:row r="6">
      <x:c r="A6" s="41" t="str">
        <x:v>EVD-002</x:v>
      </x:c>
      <x:c r="B6" s="42" t="str">
        <x:v>CTL-002</x:v>
      </x:c>
      <x:c r="C6" s="42" t="str">
        <x:v>Clock-offset report</x:v>
      </x:c>
      <x:c r="D6" s="42" t="str">
        <x:v>CMMS / repository</x:v>
      </x:c>
      <x:c r="E6" s="42" t="str">
        <x:v>OT platform owner</x:v>
      </x:c>
      <x:c r="F6" s="69" t="n">
        <x:v>46254</x:v>
      </x:c>
      <x:c r="G6" s="69" t="n">
        <x:v>46270</x:v>
      </x:c>
      <x:c r="H6" s="42" t="n">
        <x:v>14</x:v>
      </x:c>
      <x:c r="I6" s="42" t="str">
        <x:v>Material configuration, asset, owner or risk change</x:v>
      </x:c>
      <x:c r="J6" s="42" t="str">
        <x:f>IF(G6="","Missing",IF(G6&lt;TODAY(),"Stale",IF(G6-TODAY()&lt;=7,"Due Soon","Current")))</x:f>
        <x:v>Due Soon</x:v>
      </x:c>
      <x:c r="K6" s="43" t="str">
        <x:v>Illustrative</x:v>
      </x:c>
    </x:row>
    <x:row r="7">
      <x:c r="A7" s="41" t="str">
        <x:v>EVD-003</x:v>
      </x:c>
      <x:c r="B7" s="42" t="str">
        <x:v>CTL-003</x:v>
      </x:c>
      <x:c r="C7" s="42" t="str">
        <x:v>Version reconciliation</x:v>
      </x:c>
      <x:c r="D7" s="42" t="str">
        <x:v>BMS/EPMS/DCIM</x:v>
      </x:c>
      <x:c r="E7" s="42" t="str">
        <x:v>Reliability lead</x:v>
      </x:c>
      <x:c r="F7" s="69" t="n">
        <x:v>46252</x:v>
      </x:c>
      <x:c r="G7" s="69" t="n">
        <x:v>46269</x:v>
      </x:c>
      <x:c r="H7" s="42" t="n">
        <x:v>14</x:v>
      </x:c>
      <x:c r="I7" s="42" t="str">
        <x:v>Material configuration, asset, owner or risk change</x:v>
      </x:c>
      <x:c r="J7" s="42" t="str">
        <x:f>IF(G7="","Missing",IF(G7&lt;TODAY(),"Stale",IF(G7-TODAY()&lt;=7,"Due Soon","Current")))</x:f>
        <x:v>Due Soon</x:v>
      </x:c>
      <x:c r="K7" s="43" t="str">
        <x:v>Illustrative</x:v>
      </x:c>
    </x:row>
    <x:row r="8">
      <x:c r="A8" s="41" t="str">
        <x:v>EVD-004</x:v>
      </x:c>
      <x:c r="B8" s="42" t="str">
        <x:v>CTL-004</x:v>
      </x:c>
      <x:c r="C8" s="42" t="str">
        <x:v>Override register</x:v>
      </x:c>
      <x:c r="D8" s="42" t="str">
        <x:v>CMMS / repository</x:v>
      </x:c>
      <x:c r="E8" s="42" t="str">
        <x:v>Reliability lead</x:v>
      </x:c>
      <x:c r="F8" s="69" t="n">
        <x:v>46249</x:v>
      </x:c>
      <x:c r="G8" s="69" t="n">
        <x:v>46272</x:v>
      </x:c>
      <x:c r="H8" s="42" t="n">
        <x:v>14</x:v>
      </x:c>
      <x:c r="I8" s="42" t="str">
        <x:v>Material configuration, asset, owner or risk change</x:v>
      </x:c>
      <x:c r="J8" s="42" t="str">
        <x:f>IF(G8="","Missing",IF(G8&lt;TODAY(),"Stale",IF(G8-TODAY()&lt;=7,"Due Soon","Current")))</x:f>
        <x:v>Due Soon</x:v>
      </x:c>
      <x:c r="K8" s="43" t="str">
        <x:v>Illustrative</x:v>
      </x:c>
    </x:row>
    <x:row r="9">
      <x:c r="A9" s="41" t="str">
        <x:v>EVD-005</x:v>
      </x:c>
      <x:c r="B9" s="42" t="str">
        <x:v>CTL-005</x:v>
      </x:c>
      <x:c r="C9" s="42" t="str">
        <x:v>CMMS assignment record</x:v>
      </x:c>
      <x:c r="D9" s="42" t="str">
        <x:v>BMS/EPMS/DCIM</x:v>
      </x:c>
      <x:c r="E9" s="42" t="str">
        <x:v>Operations manager</x:v>
      </x:c>
      <x:c r="F9" s="69" t="n">
        <x:v>46260</x:v>
      </x:c>
      <x:c r="G9" s="69" t="n">
        <x:v>46266</x:v>
      </x:c>
      <x:c r="H9" s="42" t="n">
        <x:v>7</x:v>
      </x:c>
      <x:c r="I9" s="42" t="str">
        <x:v>Material configuration, asset, owner or risk change</x:v>
      </x:c>
      <x:c r="J9" s="42" t="str">
        <x:f>IF(G9="","Missing",IF(G9&lt;TODAY(),"Stale",IF(G9-TODAY()&lt;=7,"Due Soon","Current")))</x:f>
        <x:v>Due Soon</x:v>
      </x:c>
      <x:c r="K9" s="43" t="str">
        <x:v>Illustrative</x:v>
      </x:c>
    </x:row>
    <x:row r="10">
      <x:c r="A10" s="41" t="str">
        <x:v>EVD-006</x:v>
      </x:c>
      <x:c r="B10" s="42" t="str">
        <x:v>CTL-006</x:v>
      </x:c>
      <x:c r="C10" s="42" t="str">
        <x:v>Closed-case sample</x:v>
      </x:c>
      <x:c r="D10" s="42" t="str">
        <x:v>CMMS / repository</x:v>
      </x:c>
      <x:c r="E10" s="42" t="str">
        <x:v>Maintenance manager</x:v>
      </x:c>
      <x:c r="F10" s="69" t="n">
        <x:v>46255</x:v>
      </x:c>
      <x:c r="G10" s="69" t="n">
        <x:v>46271</x:v>
      </x:c>
      <x:c r="H10" s="42" t="n">
        <x:v>14</x:v>
      </x:c>
      <x:c r="I10" s="42" t="str">
        <x:v>Material configuration, asset, owner or risk change</x:v>
      </x:c>
      <x:c r="J10" s="42" t="str">
        <x:f>IF(G10="","Missing",IF(G10&lt;TODAY(),"Stale",IF(G10-TODAY()&lt;=7,"Due Soon","Current")))</x:f>
        <x:v>Due Soon</x:v>
      </x:c>
      <x:c r="K10" s="43" t="str">
        <x:v>Illustrative</x:v>
      </x:c>
    </x:row>
    <x:row r="11">
      <x:c r="A11" s="41" t="str">
        <x:v>EVD-007</x:v>
      </x:c>
      <x:c r="B11" s="42" t="str">
        <x:v>CTL-007</x:v>
      </x:c>
      <x:c r="C11" s="42" t="str">
        <x:v>Access/session log</x:v>
      </x:c>
      <x:c r="D11" s="42" t="str">
        <x:v>BMS/EPMS/DCIM</x:v>
      </x:c>
      <x:c r="E11" s="42" t="str">
        <x:v>OT security owner</x:v>
      </x:c>
      <x:c r="F11" s="69" t="n">
        <x:v>46264</x:v>
      </x:c>
      <x:c r="G11" s="69" t="n">
        <x:v>46266</x:v>
      </x:c>
      <x:c r="H11" s="42" t="n">
        <x:v>7</x:v>
      </x:c>
      <x:c r="I11" s="42" t="str">
        <x:v>Material configuration, asset, owner or risk change</x:v>
      </x:c>
      <x:c r="J11" s="42" t="str">
        <x:f>IF(G11="","Missing",IF(G11&lt;TODAY(),"Stale",IF(G11-TODAY()&lt;=7,"Due Soon","Current")))</x:f>
        <x:v>Due Soon</x:v>
      </x:c>
      <x:c r="K11" s="43" t="str">
        <x:v>Illustrative</x:v>
      </x:c>
    </x:row>
    <x:row r="12">
      <x:c r="A12" s="41" t="str">
        <x:v>EVD-008</x:v>
      </x:c>
      <x:c r="B12" s="42" t="str">
        <x:v>CTL-008</x:v>
      </x:c>
      <x:c r="C12" s="42" t="str">
        <x:v>Exercise record</x:v>
      </x:c>
      <x:c r="D12" s="42" t="str">
        <x:v>CMMS / repository</x:v>
      </x:c>
      <x:c r="E12" s="42" t="str">
        <x:v>Platform owner</x:v>
      </x:c>
      <x:c r="F12" s="69" t="n">
        <x:v>46235</x:v>
      </x:c>
      <x:c r="G12" s="69" t="n">
        <x:v>46327</x:v>
      </x:c>
      <x:c r="H12" s="42" t="n">
        <x:v>92</x:v>
      </x:c>
      <x:c r="I12" s="42" t="str">
        <x:v>Material configuration, asset, owner or risk change</x:v>
      </x:c>
      <x:c r="J12" s="42" t="str">
        <x:f>IF(G12="","Missing",IF(G12&lt;TODAY(),"Stale",IF(G12-TODAY()&lt;=7,"Due Soon","Current")))</x:f>
        <x:v>Current</x:v>
      </x:c>
      <x:c r="K12" s="43" t="str">
        <x:v>Illustrative</x:v>
      </x:c>
    </x:row>
    <x:row r="13">
      <x:c r="A13" s="41" t="str">
        <x:v>EVD-009</x:v>
      </x:c>
      <x:c r="B13" s="42" t="str">
        <x:v>CTL-009</x:v>
      </x:c>
      <x:c r="C13" s="42" t="str">
        <x:v>Action register</x:v>
      </x:c>
      <x:c r="D13" s="42" t="str">
        <x:v>BMS/EPMS/DCIM</x:v>
      </x:c>
      <x:c r="E13" s="42" t="str">
        <x:v>Program manager</x:v>
      </x:c>
      <x:c r="F13" s="69" t="n">
        <x:v>46258</x:v>
      </x:c>
      <x:c r="G13" s="69" t="n">
        <x:v>46267</x:v>
      </x:c>
      <x:c r="H13" s="42" t="n">
        <x:v>14</x:v>
      </x:c>
      <x:c r="I13" s="42" t="str">
        <x:v>Material configuration, asset, owner or risk change</x:v>
      </x:c>
      <x:c r="J13" s="42" t="str">
        <x:f>IF(G13="","Missing",IF(G13&lt;TODAY(),"Stale",IF(G13-TODAY()&lt;=7,"Due Soon","Current")))</x:f>
        <x:v>Due Soon</x:v>
      </x:c>
      <x:c r="K13" s="43" t="str">
        <x:v>Illustrative</x:v>
      </x:c>
    </x:row>
    <x:row r="14">
      <x:c r="A14" s="44" t="str">
        <x:v>EVD-010</x:v>
      </x:c>
      <x:c r="B14" s="45" t="str">
        <x:v>CTL-010</x:v>
      </x:c>
      <x:c r="C14" s="45" t="str">
        <x:v>Finance decision record</x:v>
      </x:c>
      <x:c r="D14" s="45" t="str">
        <x:v>CMMS / repository</x:v>
      </x:c>
      <x:c r="E14" s="45" t="str">
        <x:v>Finance partner</x:v>
      </x:c>
      <x:c r="F14" s="70" t="n">
        <x:v>46235</x:v>
      </x:c>
      <x:c r="G14" s="70" t="n">
        <x:v>46327</x:v>
      </x:c>
      <x:c r="H14" s="45" t="n">
        <x:v>92</x:v>
      </x:c>
      <x:c r="I14" s="45" t="str">
        <x:v>Material configuration, asset, owner or risk change</x:v>
      </x:c>
      <x:c r="J14" s="45" t="str">
        <x:f>IF(G14="","Missing",IF(G14&lt;TODAY(),"Stale",IF(G14-TODAY()&lt;=7,"Due Soon","Current")))</x:f>
        <x:v>Current</x:v>
      </x:c>
      <x:c r="K14" s="46" t="str">
        <x:v>Illustrative</x:v>
      </x:c>
    </x:row>
  </x:sheetData>
  <x:mergeCells>
    <x:mergeCell ref="A1:K1"/>
    <x:mergeCell ref="A2:K2"/>
  </x:mergeCells>
  <x:conditionalFormatting sqref="J5:J14">
    <x:cfRule type="containsText" dxfId="6" priority="1" operator="containsText" text="Current"/>
    <x:cfRule type="containsText" dxfId="7" priority="2" operator="containsText" text="Healthy"/>
    <x:cfRule type="containsText" dxfId="8" priority="3" operator="containsText" text="Open"/>
    <x:cfRule type="containsText" dxfId="9" priority="4" operator="containsText" text="Stale"/>
    <x:cfRule type="containsText" dxfId="10" priority="5" operator="containsText" text="Due Soon"/>
    <x:cfRule type="containsText" dxfId="11" priority="6" operator="containsText" text="Watch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2" hidden="0" customWidth="1"/>
    <x:col min="4" max="4" width="38" hidden="0" customWidth="1"/>
    <x:col min="5" max="5" width="12" hidden="0" customWidth="1"/>
    <x:col min="6" max="6" width="13" hidden="0" customWidth="1"/>
    <x:col min="7" max="7" width="16" hidden="0" customWidth="1"/>
    <x:col min="8" max="8" width="17" hidden="0" customWidth="1"/>
    <x:col min="9" max="9" width="14" hidden="0" customWidth="1"/>
    <x:col min="10" max="10" width="22" hidden="0" customWidth="1"/>
    <x:col min="11" max="11" width="30" hidden="0" customWidth="1"/>
  </x:cols>
  <x:sheetData>
    <x:row r="1" ht="30" customHeight="1">
      <x:c r="A1" s="3" t="str">
        <x:v>Control-Health and Risk Indicators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Separate control health, risk exposure and outcomes. Thresholds below are illustrative and require site approval.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25" customHeight="1">
      <x:c r="A4" s="16" t="str">
        <x:v>Indicator ID</x:v>
      </x:c>
      <x:c r="B4" s="17" t="str">
        <x:v>Type</x:v>
      </x:c>
      <x:c r="C4" s="17" t="str">
        <x:v>Control ID</x:v>
      </x:c>
      <x:c r="D4" s="17" t="str">
        <x:v>Indicator</x:v>
      </x:c>
      <x:c r="E4" s="17" t="str">
        <x:v>Direction</x:v>
      </x:c>
      <x:c r="F4" s="17" t="str">
        <x:v>Current</x:v>
      </x:c>
      <x:c r="G4" s="17" t="str">
        <x:v>Watch threshold</x:v>
      </x:c>
      <x:c r="H4" s="17" t="str">
        <x:v>Critical threshold</x:v>
      </x:c>
      <x:c r="I4" s="17" t="str">
        <x:v>Status</x:v>
      </x:c>
      <x:c r="J4" s="17" t="str">
        <x:v>Source</x:v>
      </x:c>
      <x:c r="K4" s="18" t="str">
        <x:v>Interpretation</x:v>
      </x:c>
    </x:row>
    <x:row r="5">
      <x:c r="A5" s="38" t="str">
        <x:v>IND-001</x:v>
      </x:c>
      <x:c r="B5" s="39" t="str">
        <x:v>Control health</x:v>
      </x:c>
      <x:c r="C5" s="39" t="str">
        <x:v>CTL-001</x:v>
      </x:c>
      <x:c r="D5" s="39" t="str">
        <x:v>Critical sensor valid-data rate</x:v>
      </x:c>
      <x:c r="E5" s="39" t="str">
        <x:v>Higher</x:v>
      </x:c>
      <x:c r="F5" s="71" t="n">
        <x:v>0.97</x:v>
      </x:c>
      <x:c r="G5" s="71" t="n">
        <x:v>0.96</x:v>
      </x:c>
      <x:c r="H5" s="71" t="n">
        <x:v>0.92</x:v>
      </x:c>
      <x:c r="I5" s="39" t="str">
        <x:f>IF(E5="Higher",IF(F5&lt;H5,"Critical",IF(F5&lt;G5,"Watch","Healthy")),IF(F5&gt;H5,"Critical",IF(F5&gt;G5,"Watch","Healthy")))</x:f>
        <x:v>Healthy</x:v>
      </x:c>
      <x:c r="J5" s="39" t="str">
        <x:v>Historian</x:v>
      </x:c>
      <x:c r="K5" s="40" t="str">
        <x:v>Data trust</x:v>
      </x:c>
    </x:row>
    <x:row r="6">
      <x:c r="A6" s="41" t="str">
        <x:v>IND-002</x:v>
      </x:c>
      <x:c r="B6" s="42" t="str">
        <x:v>KRI</x:v>
      </x:c>
      <x:c r="C6" s="42" t="str">
        <x:v>CTL-002</x:v>
      </x:c>
      <x:c r="D6" s="42" t="str">
        <x:v>Clock-offset exceptions</x:v>
      </x:c>
      <x:c r="E6" s="42" t="str">
        <x:v>Lower</x:v>
      </x:c>
      <x:c r="F6" s="42" t="n">
        <x:v>1</x:v>
      </x:c>
      <x:c r="G6" s="42" t="n">
        <x:v>2</x:v>
      </x:c>
      <x:c r="H6" s="42" t="n">
        <x:v>4</x:v>
      </x:c>
      <x:c r="I6" s="42" t="str">
        <x:f>IF(E6="Higher",IF(F6&lt;H6,"Critical",IF(F6&lt;G6,"Watch","Healthy")),IF(F6&gt;H6,"Critical",IF(F6&gt;G6,"Watch","Healthy")))</x:f>
        <x:v>Healthy</x:v>
      </x:c>
      <x:c r="J6" s="42" t="str">
        <x:v>OT monitoring</x:v>
      </x:c>
      <x:c r="K6" s="43" t="str">
        <x:v>Timestamp integrity</x:v>
      </x:c>
    </x:row>
    <x:row r="7">
      <x:c r="A7" s="41" t="str">
        <x:v>IND-003</x:v>
      </x:c>
      <x:c r="B7" s="42" t="str">
        <x:v>Control health</x:v>
      </x:c>
      <x:c r="C7" s="42" t="str">
        <x:v>CTL-003</x:v>
      </x:c>
      <x:c r="D7" s="42" t="str">
        <x:v>Approved production-rule rate</x:v>
      </x:c>
      <x:c r="E7" s="42" t="str">
        <x:v>Higher</x:v>
      </x:c>
      <x:c r="F7" s="72" t="n">
        <x:v>0.98</x:v>
      </x:c>
      <x:c r="G7" s="72" t="n">
        <x:v>0.97</x:v>
      </x:c>
      <x:c r="H7" s="72" t="n">
        <x:v>0.94</x:v>
      </x:c>
      <x:c r="I7" s="42" t="str">
        <x:f>IF(E7="Higher",IF(F7&lt;H7,"Critical",IF(F7&lt;G7,"Watch","Healthy")),IF(F7&gt;H7,"Critical",IF(F7&gt;G7,"Watch","Healthy")))</x:f>
        <x:v>Healthy</x:v>
      </x:c>
      <x:c r="J7" s="42" t="str">
        <x:v>Rule register</x:v>
      </x:c>
      <x:c r="K7" s="43" t="str">
        <x:v>Release control</x:v>
      </x:c>
    </x:row>
    <x:row r="8">
      <x:c r="A8" s="41" t="str">
        <x:v>IND-004</x:v>
      </x:c>
      <x:c r="B8" s="42" t="str">
        <x:v>KRI</x:v>
      </x:c>
      <x:c r="C8" s="42" t="str">
        <x:v>CTL-004</x:v>
      </x:c>
      <x:c r="D8" s="42" t="str">
        <x:v>Overdue override reviews</x:v>
      </x:c>
      <x:c r="E8" s="42" t="str">
        <x:v>Lower</x:v>
      </x:c>
      <x:c r="F8" s="42" t="n">
        <x:v>3</x:v>
      </x:c>
      <x:c r="G8" s="42" t="n">
        <x:v>2</x:v>
      </x:c>
      <x:c r="H8" s="42" t="n">
        <x:v>5</x:v>
      </x:c>
      <x:c r="I8" s="42" t="str">
        <x:f>IF(E8="Higher",IF(F8&lt;H8,"Critical",IF(F8&lt;G8,"Watch","Healthy")),IF(F8&gt;H8,"Critical",IF(F8&gt;G8,"Watch","Healthy")))</x:f>
        <x:v>Watch</x:v>
      </x:c>
      <x:c r="J8" s="42" t="str">
        <x:v>Override register</x:v>
      </x:c>
      <x:c r="K8" s="43" t="str">
        <x:v>Unreviewed decisions</x:v>
      </x:c>
    </x:row>
    <x:row r="9">
      <x:c r="A9" s="41" t="str">
        <x:v>IND-005</x:v>
      </x:c>
      <x:c r="B9" s="42" t="str">
        <x:v>Control health</x:v>
      </x:c>
      <x:c r="C9" s="42" t="str">
        <x:v>CTL-005</x:v>
      </x:c>
      <x:c r="D9" s="42" t="str">
        <x:v>Critical assignment on time</x:v>
      </x:c>
      <x:c r="E9" s="42" t="str">
        <x:v>Higher</x:v>
      </x:c>
      <x:c r="F9" s="72" t="n">
        <x:v>0.94</x:v>
      </x:c>
      <x:c r="G9" s="72" t="n">
        <x:v>0.95</x:v>
      </x:c>
      <x:c r="H9" s="72" t="n">
        <x:v>0.9</x:v>
      </x:c>
      <x:c r="I9" s="42" t="str">
        <x:f>IF(E9="Higher",IF(F9&lt;H9,"Critical",IF(F9&lt;G9,"Watch","Healthy")),IF(F9&gt;H9,"Critical",IF(F9&gt;G9,"Watch","Healthy")))</x:f>
        <x:v>Watch</x:v>
      </x:c>
      <x:c r="J9" s="42" t="str">
        <x:v>CMMS</x:v>
      </x:c>
      <x:c r="K9" s="43" t="str">
        <x:v>Ownership timeliness</x:v>
      </x:c>
    </x:row>
    <x:row r="10">
      <x:c r="A10" s="41" t="str">
        <x:v>IND-006</x:v>
      </x:c>
      <x:c r="B10" s="42" t="str">
        <x:v>Control health</x:v>
      </x:c>
      <x:c r="C10" s="42" t="str">
        <x:v>CTL-006</x:v>
      </x:c>
      <x:c r="D10" s="42" t="str">
        <x:v>Verified closure rate</x:v>
      </x:c>
      <x:c r="E10" s="42" t="str">
        <x:v>Higher</x:v>
      </x:c>
      <x:c r="F10" s="72" t="n">
        <x:v>0.88</x:v>
      </x:c>
      <x:c r="G10" s="72" t="n">
        <x:v>0.92</x:v>
      </x:c>
      <x:c r="H10" s="72" t="n">
        <x:v>0.85</x:v>
      </x:c>
      <x:c r="I10" s="42" t="str">
        <x:f>IF(E10="Higher",IF(F10&lt;H10,"Critical",IF(F10&lt;G10,"Watch","Healthy")),IF(F10&gt;H10,"Critical",IF(F10&gt;G10,"Watch","Healthy")))</x:f>
        <x:v>Watch</x:v>
      </x:c>
      <x:c r="J10" s="42" t="str">
        <x:v>CMMS</x:v>
      </x:c>
      <x:c r="K10" s="43" t="str">
        <x:v>Repair assurance</x:v>
      </x:c>
    </x:row>
    <x:row r="11">
      <x:c r="A11" s="41" t="str">
        <x:v>IND-007</x:v>
      </x:c>
      <x:c r="B11" s="42" t="str">
        <x:v>KRI</x:v>
      </x:c>
      <x:c r="C11" s="42" t="str">
        <x:v>CTL-007</x:v>
      </x:c>
      <x:c r="D11" s="42" t="str">
        <x:v>Expired remote-access exceptions</x:v>
      </x:c>
      <x:c r="E11" s="42" t="str">
        <x:v>Lower</x:v>
      </x:c>
      <x:c r="F11" s="42" t="n">
        <x:v>0</x:v>
      </x:c>
      <x:c r="G11" s="42" t="n">
        <x:v>1</x:v>
      </x:c>
      <x:c r="H11" s="42" t="n">
        <x:v>2</x:v>
      </x:c>
      <x:c r="I11" s="42" t="str">
        <x:f>IF(E11="Higher",IF(F11&lt;H11,"Critical",IF(F11&lt;G11,"Watch","Healthy")),IF(F11&gt;H11,"Critical",IF(F11&gt;G11,"Watch","Healthy")))</x:f>
        <x:v>Healthy</x:v>
      </x:c>
      <x:c r="J11" s="42" t="str">
        <x:v>Access log</x:v>
      </x:c>
      <x:c r="K11" s="43" t="str">
        <x:v>OT access risk</x:v>
      </x:c>
    </x:row>
    <x:row r="12">
      <x:c r="A12" s="41" t="str">
        <x:v>IND-008</x:v>
      </x:c>
      <x:c r="B12" s="42" t="str">
        <x:v>Control health</x:v>
      </x:c>
      <x:c r="C12" s="42" t="str">
        <x:v>CTL-008</x:v>
      </x:c>
      <x:c r="D12" s="42" t="str">
        <x:v>Recovery tests passed</x:v>
      </x:c>
      <x:c r="E12" s="42" t="str">
        <x:v>Higher</x:v>
      </x:c>
      <x:c r="F12" s="72" t="n">
        <x:v>0.9</x:v>
      </x:c>
      <x:c r="G12" s="72" t="n">
        <x:v>0.9</x:v>
      </x:c>
      <x:c r="H12" s="72" t="n">
        <x:v>0.75</x:v>
      </x:c>
      <x:c r="I12" s="42" t="str">
        <x:f>IF(E12="Higher",IF(F12&lt;H12,"Critical",IF(F12&lt;G12,"Watch","Healthy")),IF(F12&gt;H12,"Critical",IF(F12&gt;G12,"Watch","Healthy")))</x:f>
        <x:v>Healthy</x:v>
      </x:c>
      <x:c r="J12" s="42" t="str">
        <x:v>Exercise log</x:v>
      </x:c>
      <x:c r="K12" s="43" t="str">
        <x:v>Recovery readiness</x:v>
      </x:c>
    </x:row>
    <x:row r="13">
      <x:c r="A13" s="41" t="str">
        <x:v>IND-009</x:v>
      </x:c>
      <x:c r="B13" s="42" t="str">
        <x:v>KRI</x:v>
      </x:c>
      <x:c r="C13" s="42" t="str">
        <x:v>CTL-009</x:v>
      </x:c>
      <x:c r="D13" s="42" t="str">
        <x:v>Overdue high-risk actions</x:v>
      </x:c>
      <x:c r="E13" s="42" t="str">
        <x:v>Lower</x:v>
      </x:c>
      <x:c r="F13" s="42" t="n">
        <x:v>2</x:v>
      </x:c>
      <x:c r="G13" s="42" t="n">
        <x:v>2</x:v>
      </x:c>
      <x:c r="H13" s="42" t="n">
        <x:v>4</x:v>
      </x:c>
      <x:c r="I13" s="42" t="str">
        <x:f>IF(E13="Higher",IF(F13&lt;H13,"Critical",IF(F13&lt;G13,"Watch","Healthy")),IF(F13&gt;H13,"Critical",IF(F13&gt;G13,"Watch","Healthy")))</x:f>
        <x:v>Healthy</x:v>
      </x:c>
      <x:c r="J13" s="42" t="str">
        <x:v>Action register</x:v>
      </x:c>
      <x:c r="K13" s="43" t="str">
        <x:v>Governance exposure</x:v>
      </x:c>
    </x:row>
    <x:row r="14">
      <x:c r="A14" s="44" t="str">
        <x:v>IND-010</x:v>
      </x:c>
      <x:c r="B14" s="45" t="str">
        <x:v>Outcome</x:v>
      </x:c>
      <x:c r="C14" s="45" t="str">
        <x:v>CTL-010</x:v>
      </x:c>
      <x:c r="D14" s="45" t="str">
        <x:v>Finance-reviewed benefit cases</x:v>
      </x:c>
      <x:c r="E14" s="45" t="str">
        <x:v>Higher</x:v>
      </x:c>
      <x:c r="F14" s="73" t="n">
        <x:v>0.8</x:v>
      </x:c>
      <x:c r="G14" s="73" t="n">
        <x:v>0.75</x:v>
      </x:c>
      <x:c r="H14" s="73" t="n">
        <x:v>0.6</x:v>
      </x:c>
      <x:c r="I14" s="45" t="str">
        <x:f>IF(E14="Higher",IF(F14&lt;H14,"Critical",IF(F14&lt;G14,"Watch","Healthy")),IF(F14&gt;H14,"Critical",IF(F14&gt;G14,"Watch","Healthy")))</x:f>
        <x:v>Healthy</x:v>
      </x:c>
      <x:c r="J14" s="45" t="str">
        <x:v>Finance review</x:v>
      </x:c>
      <x:c r="K14" s="46" t="str">
        <x:v>Benefit credibility</x:v>
      </x:c>
    </x:row>
  </x:sheetData>
  <x:mergeCells>
    <x:mergeCell ref="A1:K1"/>
    <x:mergeCell ref="A2:K2"/>
  </x:mergeCells>
  <x:conditionalFormatting sqref="I5:I14">
    <x:cfRule type="containsText" dxfId="12" priority="1" operator="containsText" text="Current"/>
    <x:cfRule type="containsText" dxfId="13" priority="2" operator="containsText" text="Healthy"/>
    <x:cfRule type="containsText" dxfId="14" priority="3" operator="containsText" text="Open"/>
    <x:cfRule type="containsText" dxfId="15" priority="4" operator="containsText" text="Stale"/>
    <x:cfRule type="containsText" dxfId="16" priority="5" operator="containsText" text="Due Soon"/>
    <x:cfRule type="containsText" dxfId="17" priority="6" operator="containsText" text="Watch"/>
    <x:cfRule type="containsText" dxfId="18" priority="7" operator="containsText" text="Critical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23" hidden="0" customWidth="1"/>
    <x:col min="4" max="4" width="34" hidden="0" customWidth="1"/>
    <x:col min="5" max="5" width="30" hidden="0" customWidth="1"/>
    <x:col min="6" max="6" width="42" hidden="0" customWidth="1"/>
    <x:col min="7" max="7" width="23" hidden="0" customWidth="1"/>
    <x:col min="8" max="8" width="26" hidden="0" customWidth="1"/>
    <x:col min="9" max="9" width="15" hidden="0" customWidth="1"/>
    <x:col min="10" max="10" width="16" hidden="0" customWidth="1"/>
  </x:cols>
  <x:sheetData>
    <x:row r="1" ht="30" customHeight="1">
      <x:c r="A1" s="3" t="str">
        <x:v>Material-Change and Reassessment Triggers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7" t="str">
        <x:v>Capture changes that may invalidate the current assurance conclusion and define the appropriate reassessment scope.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25" customHeight="1">
      <x:c r="A4" s="16" t="str">
        <x:v>Trigger ID</x:v>
      </x:c>
      <x:c r="B4" s="17" t="str">
        <x:v>Detected</x:v>
      </x:c>
      <x:c r="C4" s="17" t="str">
        <x:v>Trigger type</x:v>
      </x:c>
      <x:c r="D4" s="17" t="str">
        <x:v>Affected scope</x:v>
      </x:c>
      <x:c r="E4" s="17" t="str">
        <x:v>Evidence</x:v>
      </x:c>
      <x:c r="F4" s="17" t="str">
        <x:v>Consequence</x:v>
      </x:c>
      <x:c r="G4" s="17" t="str">
        <x:v>Accountable owner</x:v>
      </x:c>
      <x:c r="H4" s="17" t="str">
        <x:v>Reassessment scope</x:v>
      </x:c>
      <x:c r="I4" s="17" t="str">
        <x:v>Decision due</x:v>
      </x:c>
      <x:c r="J4" s="18" t="str">
        <x:v>Status</x:v>
      </x:c>
    </x:row>
    <x:row r="5">
      <x:c r="A5" s="38" t="str">
        <x:v>TRG-001</x:v>
      </x:c>
      <x:c r="B5" s="68" t="n">
        <x:v>46262</x:v>
      </x:c>
      <x:c r="C5" s="39" t="str">
        <x:v>Sensor replacement</x:v>
      </x:c>
      <x:c r="D5" s="39" t="str">
        <x:v>Cooling pump vibration point</x:v>
      </x:c>
      <x:c r="E5" s="39" t="str">
        <x:v>Replacement record</x:v>
      </x:c>
      <x:c r="F5" s="39" t="str">
        <x:v>Baseline may no longer be comparable</x:v>
      </x:c>
      <x:c r="G5" s="39" t="str">
        <x:v>Reliability lead</x:v>
      </x:c>
      <x:c r="H5" s="39" t="str">
        <x:v>Use-case review</x:v>
      </x:c>
      <x:c r="I5" s="68" t="n">
        <x:v>46269</x:v>
      </x:c>
      <x:c r="J5" s="40" t="str">
        <x:v>Open</x:v>
      </x:c>
    </x:row>
    <x:row r="6">
      <x:c r="A6" s="41" t="str">
        <x:v>TRG-002</x:v>
      </x:c>
      <x:c r="B6" s="69" t="n">
        <x:v>46263</x:v>
      </x:c>
      <x:c r="C6" s="42" t="str">
        <x:v>Rule change</x:v>
      </x:c>
      <x:c r="D6" s="42" t="str">
        <x:v>FWU motor-temperature rule</x:v>
      </x:c>
      <x:c r="E6" s="42" t="str">
        <x:v>Change request</x:v>
      </x:c>
      <x:c r="F6" s="42" t="str">
        <x:v>Production logic changed</x:v>
      </x:c>
      <x:c r="G6" s="42" t="str">
        <x:v>Controls lead</x:v>
      </x:c>
      <x:c r="H6" s="42" t="str">
        <x:v>Rule validation</x:v>
      </x:c>
      <x:c r="I6" s="69" t="n">
        <x:v>46267</x:v>
      </x:c>
      <x:c r="J6" s="43" t="str">
        <x:v>In Progress</x:v>
      </x:c>
    </x:row>
    <x:row r="7">
      <x:c r="A7" s="41" t="str">
        <x:v>TRG-003</x:v>
      </x:c>
      <x:c r="B7" s="69" t="n">
        <x:v>46264</x:v>
      </x:c>
      <x:c r="C7" s="42" t="str">
        <x:v>Ownership change</x:v>
      </x:c>
      <x:c r="D7" s="42" t="str">
        <x:v>Critical-event escalation</x:v>
      </x:c>
      <x:c r="E7" s="42" t="str">
        <x:v>RACI update</x:v>
      </x:c>
      <x:c r="F7" s="42" t="str">
        <x:v>Escalation path may be stale</x:v>
      </x:c>
      <x:c r="G7" s="42" t="str">
        <x:v>Operations manager</x:v>
      </x:c>
      <x:c r="H7" s="42" t="str">
        <x:v>Workflow review</x:v>
      </x:c>
      <x:c r="I7" s="69" t="n">
        <x:v>46268</x:v>
      </x:c>
      <x:c r="J7" s="43" t="str">
        <x:v>Open</x:v>
      </x:c>
    </x:row>
    <x:row r="8">
      <x:c r="A8" s="41" t="str">
        <x:v>TRG-004</x:v>
      </x:c>
      <x:c r="B8" s="69" t="n">
        <x:v>46265</x:v>
      </x:c>
      <x:c r="C8" s="42" t="str">
        <x:v>Data-integrity event</x:v>
      </x:c>
      <x:c r="D8" s="42" t="str">
        <x:v>Historian timestamps</x:v>
      </x:c>
      <x:c r="E8" s="42" t="str">
        <x:v>Incident record</x:v>
      </x:c>
      <x:c r="F8" s="42" t="str">
        <x:v>Multiple use cases affected</x:v>
      </x:c>
      <x:c r="G8" s="42" t="str">
        <x:v>OT platform owner</x:v>
      </x:c>
      <x:c r="H8" s="42" t="str">
        <x:v>Program-level review</x:v>
      </x:c>
      <x:c r="I8" s="69" t="n">
        <x:v>46266</x:v>
      </x:c>
      <x:c r="J8" s="43" t="str">
        <x:v>Open</x:v>
      </x:c>
    </x:row>
    <x:row r="9">
      <x:c r="A9" s="41" t="str">
        <x:v>TRG-005</x:v>
      </x:c>
      <x:c r="B9" s="69" t="n">
        <x:v>46259</x:v>
      </x:c>
      <x:c r="C9" s="42" t="str">
        <x:v>Repeat condition</x:v>
      </x:c>
      <x:c r="D9" s="42" t="str">
        <x:v>UPS battery cell drift</x:v>
      </x:c>
      <x:c r="E9" s="42" t="str">
        <x:v>CMMS case</x:v>
      </x:c>
      <x:c r="F9" s="42" t="str">
        <x:v>Prior corrective action may be ineffective</x:v>
      </x:c>
      <x:c r="G9" s="42" t="str">
        <x:v>Maintenance manager</x:v>
      </x:c>
      <x:c r="H9" s="42" t="str">
        <x:v>Complete-case review</x:v>
      </x:c>
      <x:c r="I9" s="69" t="n">
        <x:v>46266</x:v>
      </x:c>
      <x:c r="J9" s="43" t="str">
        <x:v>In Progress</x:v>
      </x:c>
    </x:row>
    <x:row r="10">
      <x:c r="A10" s="44" t="str">
        <x:v>TRG-006</x:v>
      </x:c>
      <x:c r="B10" s="70" t="n">
        <x:v>46254</x:v>
      </x:c>
      <x:c r="C10" s="45" t="str">
        <x:v>Supplier access change</x:v>
      </x:c>
      <x:c r="D10" s="45" t="str">
        <x:v>Remote vendor support</x:v>
      </x:c>
      <x:c r="E10" s="45" t="str">
        <x:v>Access approval</x:v>
      </x:c>
      <x:c r="F10" s="45" t="str">
        <x:v>OT access risk changed</x:v>
      </x:c>
      <x:c r="G10" s="45" t="str">
        <x:v>OT security owner</x:v>
      </x:c>
      <x:c r="H10" s="45" t="str">
        <x:v>Access-control review</x:v>
      </x:c>
      <x:c r="I10" s="70" t="n">
        <x:v>46270</x:v>
      </x:c>
      <x:c r="J10" s="46" t="str">
        <x:v>Open</x:v>
      </x:c>
    </x:row>
  </x:sheetData>
  <x:mergeCells>
    <x:mergeCell ref="A1:J1"/>
    <x:mergeCell ref="A2:J2"/>
  </x:mergeCells>
  <x:conditionalFormatting sqref="J5:J10">
    <x:cfRule type="containsText" dxfId="19" priority="1" operator="containsText" text="Current"/>
    <x:cfRule type="containsText" dxfId="20" priority="2" operator="containsText" text="Healthy"/>
    <x:cfRule type="containsText" dxfId="21" priority="3" operator="containsText" text="Open"/>
    <x:cfRule type="containsText" dxfId="22" priority="4" operator="containsText" text="Stale"/>
    <x:cfRule type="containsText" dxfId="23" priority="5" operator="containsText" text="Due Soon"/>
    <x:cfRule type="containsText" dxfId="24" priority="6" operator="containsText" text="Watch"/>
  </x:conditionalFormatting>
  <x:dataValidations count="1">
    <x:dataValidation type="list" sqref="J5:J10">
      <x:formula1>"Open,In Progress,Complete,Accepted Risk"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5" hidden="0" customWidth="1"/>
    <x:col min="4" max="4" width="43" hidden="0" customWidth="1"/>
    <x:col min="5" max="5" width="12" hidden="0" customWidth="1"/>
    <x:col min="6" max="6" width="25" hidden="0" customWidth="1"/>
    <x:col min="7" max="7" width="32" hidden="0" customWidth="1"/>
    <x:col min="8" max="8" width="23" hidden="0" customWidth="1"/>
    <x:col min="9" max="9" width="15" hidden="0" customWidth="1"/>
    <x:col min="10" max="10" width="34" hidden="0" customWidth="1"/>
    <x:col min="11" max="11" width="16" hidden="0" customWidth="1"/>
    <x:col min="12" max="12" width="34" hidden="0" customWidth="1"/>
  </x:cols>
  <x:sheetData>
    <x:row r="1" ht="30" customHeight="1">
      <x:c r="A1" s="3" t="str">
        <x:v>Owned Exception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Every material exception requires an accountable owner, response date, escalation threshold and closure evidence.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5" customHeight="1">
      <x:c r="A4" s="16" t="str">
        <x:v>Exception ID</x:v>
      </x:c>
      <x:c r="B4" s="17" t="str">
        <x:v>Control ID</x:v>
      </x:c>
      <x:c r="C4" s="17" t="str">
        <x:v>Detected</x:v>
      </x:c>
      <x:c r="D4" s="17" t="str">
        <x:v>Exception</x:v>
      </x:c>
      <x:c r="E4" s="17" t="str">
        <x:v>Risk</x:v>
      </x:c>
      <x:c r="F4" s="17" t="str">
        <x:v>Affected service</x:v>
      </x:c>
      <x:c r="G4" s="17" t="str">
        <x:v>Compensating control</x:v>
      </x:c>
      <x:c r="H4" s="17" t="str">
        <x:v>Accountable owner</x:v>
      </x:c>
      <x:c r="I4" s="17" t="str">
        <x:v>Due date</x:v>
      </x:c>
      <x:c r="J4" s="17" t="str">
        <x:v>Escalation trigger</x:v>
      </x:c>
      <x:c r="K4" s="17" t="str">
        <x:v>Status</x:v>
      </x:c>
      <x:c r="L4" s="18" t="str">
        <x:v>Closure evidence</x:v>
      </x:c>
    </x:row>
    <x:row r="5">
      <x:c r="A5" s="38" t="str">
        <x:v>EXC-001</x:v>
      </x:c>
      <x:c r="B5" s="39" t="str">
        <x:v>CTL-002</x:v>
      </x:c>
      <x:c r="C5" s="68" t="n">
        <x:v>46265</x:v>
      </x:c>
      <x:c r="D5" s="39" t="str">
        <x:v>Historian clock offset above site-approved tolerance</x:v>
      </x:c>
      <x:c r="E5" s="39" t="str">
        <x:v>High</x:v>
      </x:c>
      <x:c r="F5" s="39" t="str">
        <x:v>Cooling analytics</x:v>
      </x:c>
      <x:c r="G5" s="39" t="str">
        <x:v>Manual timestamp reconciliation</x:v>
      </x:c>
      <x:c r="H5" s="39" t="str">
        <x:v>OT platform owner</x:v>
      </x:c>
      <x:c r="I5" s="68" t="n">
        <x:v>46266</x:v>
      </x:c>
      <x:c r="J5" s="39" t="str">
        <x:v>Any critical-event timestamp conflict</x:v>
      </x:c>
      <x:c r="K5" s="39" t="str">
        <x:v>Open</x:v>
      </x:c>
      <x:c r="L5" s="40" t="str">
        <x:v>Corrected offset and validation sample</x:v>
      </x:c>
    </x:row>
    <x:row r="6">
      <x:c r="A6" s="41" t="str">
        <x:v>EXC-002</x:v>
      </x:c>
      <x:c r="B6" s="42" t="str">
        <x:v>CTL-004</x:v>
      </x:c>
      <x:c r="C6" s="69" t="n">
        <x:v>46262</x:v>
      </x:c>
      <x:c r="D6" s="42" t="str">
        <x:v>Three overrides lack documented rationale</x:v>
      </x:c>
      <x:c r="E6" s="42" t="str">
        <x:v>Medium</x:v>
      </x:c>
      <x:c r="F6" s="42" t="str">
        <x:v>Predictive rules</x:v>
      </x:c>
      <x:c r="G6" s="42" t="str">
        <x:v>Independent weekly review</x:v>
      </x:c>
      <x:c r="H6" s="42" t="str">
        <x:v>Reliability lead</x:v>
      </x:c>
      <x:c r="I6" s="69" t="n">
        <x:v>46269</x:v>
      </x:c>
      <x:c r="J6" s="42" t="str">
        <x:v>Five or more overdue</x:v>
      </x:c>
      <x:c r="K6" s="42" t="str">
        <x:v>In Progress</x:v>
      </x:c>
      <x:c r="L6" s="43" t="str">
        <x:v>Reviewed override records</x:v>
      </x:c>
    </x:row>
    <x:row r="7">
      <x:c r="A7" s="41" t="str">
        <x:v>EXC-003</x:v>
      </x:c>
      <x:c r="B7" s="42" t="str">
        <x:v>CTL-006</x:v>
      </x:c>
      <x:c r="C7" s="69" t="n">
        <x:v>46261</x:v>
      </x:c>
      <x:c r="D7" s="42" t="str">
        <x:v>Two completed work orders lack comparable retest</x:v>
      </x:c>
      <x:c r="E7" s="42" t="str">
        <x:v>High</x:v>
      </x:c>
      <x:c r="F7" s="42" t="str">
        <x:v>Protected cooling path</x:v>
      </x:c>
      <x:c r="G7" s="42" t="str">
        <x:v>Elevated monitoring</x:v>
      </x:c>
      <x:c r="H7" s="42" t="str">
        <x:v>Maintenance manager</x:v>
      </x:c>
      <x:c r="I7" s="69" t="n">
        <x:v>46267</x:v>
      </x:c>
      <x:c r="J7" s="42" t="str">
        <x:v>Repeat alert or reduced redundancy</x:v>
      </x:c>
      <x:c r="K7" s="42" t="str">
        <x:v>Open</x:v>
      </x:c>
      <x:c r="L7" s="43" t="str">
        <x:v>Accepted retest evidence</x:v>
      </x:c>
    </x:row>
    <x:row r="8">
      <x:c r="A8" s="41" t="str">
        <x:v>EXC-004</x:v>
      </x:c>
      <x:c r="B8" s="42" t="str">
        <x:v>CTL-009</x:v>
      </x:c>
      <x:c r="C8" s="69" t="n">
        <x:v>46259</x:v>
      </x:c>
      <x:c r="D8" s="42" t="str">
        <x:v>High-risk maturity action overdue</x:v>
      </x:c>
      <x:c r="E8" s="42" t="str">
        <x:v>High</x:v>
      </x:c>
      <x:c r="F8" s="42" t="str">
        <x:v>Program governance</x:v>
      </x:c>
      <x:c r="G8" s="42" t="str">
        <x:v>Sponsor escalation</x:v>
      </x:c>
      <x:c r="H8" s="42" t="str">
        <x:v>Program manager</x:v>
      </x:c>
      <x:c r="I8" s="69" t="n">
        <x:v>46266</x:v>
      </x:c>
      <x:c r="J8" s="42" t="str">
        <x:v>Seven days overdue</x:v>
      </x:c>
      <x:c r="K8" s="42" t="str">
        <x:v>Open</x:v>
      </x:c>
      <x:c r="L8" s="43" t="str">
        <x:v>Approved action closure</x:v>
      </x:c>
    </x:row>
    <x:row r="9">
      <x:c r="A9" s="41" t="str">
        <x:v>EXC-005</x:v>
      </x:c>
      <x:c r="B9" s="42" t="str">
        <x:v>CTL-008</x:v>
      </x:c>
      <x:c r="C9" s="69" t="n">
        <x:v>46254</x:v>
      </x:c>
      <x:c r="D9" s="42" t="str">
        <x:v>Quarterly recovery exercise partially completed</x:v>
      </x:c>
      <x:c r="E9" s="42" t="str">
        <x:v>Medium</x:v>
      </x:c>
      <x:c r="F9" s="42" t="str">
        <x:v>Monitoring platform</x:v>
      </x:c>
      <x:c r="G9" s="42" t="str">
        <x:v>Documented manual fallback</x:v>
      </x:c>
      <x:c r="H9" s="42" t="str">
        <x:v>Platform owner</x:v>
      </x:c>
      <x:c r="I9" s="69" t="n">
        <x:v>46280</x:v>
      </x:c>
      <x:c r="J9" s="42" t="str">
        <x:v>Backup or communications failure</x:v>
      </x:c>
      <x:c r="K9" s="42" t="str">
        <x:v>In Progress</x:v>
      </x:c>
      <x:c r="L9" s="43" t="str">
        <x:v>Completed exercise record</x:v>
      </x:c>
    </x:row>
    <x:row r="10">
      <x:c r="A10" s="44" t="str">
        <x:v>EXC-006</x:v>
      </x:c>
      <x:c r="B10" s="45" t="str">
        <x:v>CTL-010</x:v>
      </x:c>
      <x:c r="C10" s="70" t="n">
        <x:v>46252</x:v>
      </x:c>
      <x:c r="D10" s="45" t="str">
        <x:v>Two benefit cases await finance classification</x:v>
      </x:c>
      <x:c r="E10" s="45" t="str">
        <x:v>Low</x:v>
      </x:c>
      <x:c r="F10" s="45" t="str">
        <x:v>Management reporting</x:v>
      </x:c>
      <x:c r="G10" s="45" t="str">
        <x:v>Report as unverified</x:v>
      </x:c>
      <x:c r="H10" s="45" t="str">
        <x:v>Finance partner</x:v>
      </x:c>
      <x:c r="I10" s="70" t="n">
        <x:v>46295</x:v>
      </x:c>
      <x:c r="J10" s="45" t="str">
        <x:v>Included in headline ROI</x:v>
      </x:c>
      <x:c r="K10" s="45" t="str">
        <x:v>Open</x:v>
      </x:c>
      <x:c r="L10" s="46" t="str">
        <x:v>Finance decision record</x:v>
      </x:c>
    </x:row>
  </x:sheetData>
  <x:mergeCells>
    <x:mergeCell ref="A1:L1"/>
    <x:mergeCell ref="A2:L2"/>
  </x:mergeCells>
  <x:conditionalFormatting sqref="K5:K10">
    <x:cfRule type="containsText" dxfId="25" priority="1" operator="containsText" text="Current"/>
    <x:cfRule type="containsText" dxfId="26" priority="2" operator="containsText" text="Healthy"/>
    <x:cfRule type="containsText" dxfId="27" priority="3" operator="containsText" text="Open"/>
    <x:cfRule type="containsText" dxfId="28" priority="4" operator="containsText" text="Stale"/>
    <x:cfRule type="containsText" dxfId="29" priority="5" operator="containsText" text="Due Soon"/>
    <x:cfRule type="containsText" dxfId="30" priority="6" operator="containsText" text="Watch"/>
  </x:conditionalFormatting>
  <x:dataValidations count="2">
    <x:dataValidation type="list" sqref="E5:E10">
      <x:formula1>"Critical,High,Medium,Low"</x:formula1>
    </x:dataValidation>
    <x:dataValidation type="list" sqref="K5:K10">
      <x:formula1>"Open,In Progress,Complete,Accepted Risk"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16" hidden="0" customWidth="1"/>
    <x:col min="4" max="4" width="17" hidden="0" customWidth="1"/>
    <x:col min="5" max="5" width="14" hidden="0" customWidth="1"/>
    <x:col min="6" max="6" width="14" hidden="0" customWidth="1"/>
    <x:col min="7" max="7" width="16" hidden="0" customWidth="1"/>
    <x:col min="8" max="8" width="14" hidden="0" customWidth="1"/>
    <x:col min="9" max="9" width="22" hidden="0" customWidth="1"/>
    <x:col min="10" max="10" width="14" hidden="0" customWidth="1"/>
    <x:col min="11" max="11" width="35" hidden="0" customWidth="1"/>
  </x:cols>
  <x:sheetData>
    <x:row r="1" ht="30" customHeight="1">
      <x:c r="A1" s="3" t="str">
        <x:v>Complete-Case Sampling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Sample successful and failed cases to test the full evidence chain—not only dashboard exceptions.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25" customHeight="1">
      <x:c r="A4" s="16" t="str">
        <x:v>Sample ID</x:v>
      </x:c>
      <x:c r="B4" s="17" t="str">
        <x:v>Case type</x:v>
      </x:c>
      <x:c r="C4" s="17" t="str">
        <x:v>Case reference</x:v>
      </x:c>
      <x:c r="D4" s="17" t="str">
        <x:v>Detection evidence</x:v>
      </x:c>
      <x:c r="E4" s="17" t="str">
        <x:v>Validation</x:v>
      </x:c>
      <x:c r="F4" s="17" t="str">
        <x:v>Ownership</x:v>
      </x:c>
      <x:c r="G4" s="17" t="str">
        <x:v>Approved work</x:v>
      </x:c>
      <x:c r="H4" s="17" t="str">
        <x:v>Retest</x:v>
      </x:c>
      <x:c r="I4" s="17" t="str">
        <x:v>Learning / change</x:v>
      </x:c>
      <x:c r="J4" s="17" t="str">
        <x:v>Result</x:v>
      </x:c>
      <x:c r="K4" s="18" t="str">
        <x:v>Reviewer note</x:v>
      </x:c>
    </x:row>
    <x:row r="5">
      <x:c r="A5" s="38" t="str">
        <x:v>SMP-001</x:v>
      </x:c>
      <x:c r="B5" s="39" t="str">
        <x:v>Successful planned intervention</x:v>
      </x:c>
      <x:c r="C5" s="39" t="str">
        <x:v>WO-2401</x:v>
      </x:c>
      <x:c r="D5" s="39" t="str">
        <x:v>Complete</x:v>
      </x:c>
      <x:c r="E5" s="39" t="str">
        <x:v>Complete</x:v>
      </x:c>
      <x:c r="F5" s="39" t="str">
        <x:v>Complete</x:v>
      </x:c>
      <x:c r="G5" s="39" t="str">
        <x:v>Complete</x:v>
      </x:c>
      <x:c r="H5" s="39" t="str">
        <x:v>Complete</x:v>
      </x:c>
      <x:c r="I5" s="39" t="str">
        <x:v>Complete</x:v>
      </x:c>
      <x:c r="J5" s="39" t="str">
        <x:v>Pass</x:v>
      </x:c>
      <x:c r="K5" s="40" t="str">
        <x:v>Illustrative</x:v>
      </x:c>
    </x:row>
    <x:row r="6">
      <x:c r="A6" s="41" t="str">
        <x:v>SMP-002</x:v>
      </x:c>
      <x:c r="B6" s="42" t="str">
        <x:v>False positive</x:v>
      </x:c>
      <x:c r="C6" s="42" t="str">
        <x:v>EV-2407</x:v>
      </x:c>
      <x:c r="D6" s="42" t="str">
        <x:v>Complete</x:v>
      </x:c>
      <x:c r="E6" s="42" t="str">
        <x:v>Complete</x:v>
      </x:c>
      <x:c r="F6" s="42" t="str">
        <x:v>Complete</x:v>
      </x:c>
      <x:c r="G6" s="42" t="str">
        <x:v>Not required</x:v>
      </x:c>
      <x:c r="H6" s="42" t="str">
        <x:v>Not required</x:v>
      </x:c>
      <x:c r="I6" s="42" t="str">
        <x:v>Complete</x:v>
      </x:c>
      <x:c r="J6" s="42" t="str">
        <x:v>Pass</x:v>
      </x:c>
      <x:c r="K6" s="43" t="str">
        <x:v>Rule updated</x:v>
      </x:c>
    </x:row>
    <x:row r="7">
      <x:c r="A7" s="41" t="str">
        <x:v>SMP-003</x:v>
      </x:c>
      <x:c r="B7" s="42" t="str">
        <x:v>Repeat condition</x:v>
      </x:c>
      <x:c r="C7" s="42" t="str">
        <x:v>WO-2388</x:v>
      </x:c>
      <x:c r="D7" s="42" t="str">
        <x:v>Complete</x:v>
      </x:c>
      <x:c r="E7" s="42" t="str">
        <x:v>Complete</x:v>
      </x:c>
      <x:c r="F7" s="42" t="str">
        <x:v>Complete</x:v>
      </x:c>
      <x:c r="G7" s="42" t="str">
        <x:v>Complete</x:v>
      </x:c>
      <x:c r="H7" s="42" t="str">
        <x:v>Missing</x:v>
      </x:c>
      <x:c r="I7" s="42" t="str">
        <x:v>Open</x:v>
      </x:c>
      <x:c r="J7" s="42" t="str">
        <x:v>Fail</x:v>
      </x:c>
      <x:c r="K7" s="43" t="str">
        <x:v>Retest gap</x:v>
      </x:c>
    </x:row>
    <x:row r="8">
      <x:c r="A8" s="41" t="str">
        <x:v>SMP-004</x:v>
      </x:c>
      <x:c r="B8" s="42" t="str">
        <x:v>Maintenance suppression</x:v>
      </x:c>
      <x:c r="C8" s="42" t="str">
        <x:v>EV-2410</x:v>
      </x:c>
      <x:c r="D8" s="42" t="str">
        <x:v>Complete</x:v>
      </x:c>
      <x:c r="E8" s="42" t="str">
        <x:v>Complete</x:v>
      </x:c>
      <x:c r="F8" s="42" t="str">
        <x:v>Complete</x:v>
      </x:c>
      <x:c r="G8" s="42" t="str">
        <x:v>Not required</x:v>
      </x:c>
      <x:c r="H8" s="42" t="str">
        <x:v>Not required</x:v>
      </x:c>
      <x:c r="I8" s="42" t="str">
        <x:v>Complete</x:v>
      </x:c>
      <x:c r="J8" s="42" t="str">
        <x:v>Pass</x:v>
      </x:c>
      <x:c r="K8" s="43" t="str">
        <x:v>Suppression closed on time</x:v>
      </x:c>
    </x:row>
    <x:row r="9">
      <x:c r="A9" s="41" t="str">
        <x:v>SMP-005</x:v>
      </x:c>
      <x:c r="B9" s="42" t="str">
        <x:v>Human override</x:v>
      </x:c>
      <x:c r="C9" s="42" t="str">
        <x:v>OVR-091</x:v>
      </x:c>
      <x:c r="D9" s="42" t="str">
        <x:v>Complete</x:v>
      </x:c>
      <x:c r="E9" s="42" t="str">
        <x:v>Complete</x:v>
      </x:c>
      <x:c r="F9" s="42" t="str">
        <x:v>Complete</x:v>
      </x:c>
      <x:c r="G9" s="42" t="str">
        <x:v>Not required</x:v>
      </x:c>
      <x:c r="H9" s="42" t="str">
        <x:v>Not required</x:v>
      </x:c>
      <x:c r="I9" s="42" t="str">
        <x:v>Missing</x:v>
      </x:c>
      <x:c r="J9" s="42" t="str">
        <x:v>Conditional</x:v>
      </x:c>
      <x:c r="K9" s="43" t="str">
        <x:v>Rationale review overdue</x:v>
      </x:c>
    </x:row>
    <x:row r="10">
      <x:c r="A10" s="44" t="str">
        <x:v>SMP-006</x:v>
      </x:c>
      <x:c r="B10" s="45" t="str">
        <x:v>Vendor remote access</x:v>
      </x:c>
      <x:c r="C10" s="45" t="str">
        <x:v>ACC-122</x:v>
      </x:c>
      <x:c r="D10" s="45" t="str">
        <x:v>Complete</x:v>
      </x:c>
      <x:c r="E10" s="45" t="str">
        <x:v>Complete</x:v>
      </x:c>
      <x:c r="F10" s="45" t="str">
        <x:v>Complete</x:v>
      </x:c>
      <x:c r="G10" s="45" t="str">
        <x:v>Complete</x:v>
      </x:c>
      <x:c r="H10" s="45" t="str">
        <x:v>Complete</x:v>
      </x:c>
      <x:c r="I10" s="45" t="str">
        <x:v>Complete</x:v>
      </x:c>
      <x:c r="J10" s="45" t="str">
        <x:v>Pass</x:v>
      </x:c>
      <x:c r="K10" s="46" t="str">
        <x:v>Session and work evidence matched</x:v>
      </x:c>
    </x:row>
  </x:sheetData>
  <x:mergeCells>
    <x:mergeCell ref="A1:K1"/>
    <x:mergeCell ref="A2:K2"/>
  </x:mergeCells>
  <x:conditionalFormatting sqref="J5:J10">
    <x:cfRule type="containsText" dxfId="31" priority="1" operator="containsText" text="Pass"/>
    <x:cfRule type="containsText" dxfId="32" priority="2" operator="containsText" text="Fail"/>
  </x:conditionalFormatting>
  <x:dataValidations count="7">
    <x:dataValidation type="list" sqref="D5:D10">
      <x:formula1>"Complete,Missing,Not required,Exception"</x:formula1>
    </x:dataValidation>
    <x:dataValidation type="list" sqref="E5:E10">
      <x:formula1>"Complete,Missing,Not required,Exception"</x:formula1>
    </x:dataValidation>
    <x:dataValidation type="list" sqref="F5:F10">
      <x:formula1>"Complete,Missing,Not required,Exception"</x:formula1>
    </x:dataValidation>
    <x:dataValidation type="list" sqref="G5:G10">
      <x:formula1>"Complete,Missing,Not required,Exception"</x:formula1>
    </x:dataValidation>
    <x:dataValidation type="list" sqref="H5:H10">
      <x:formula1>"Complete,Missing,Not required,Exception"</x:formula1>
    </x:dataValidation>
    <x:dataValidation type="list" sqref="I5:I10">
      <x:formula1>"Complete,Missing,Not required,Exception"</x:formula1>
    </x:dataValidation>
    <x:dataValidation type="list" sqref="J5:J10">
      <x:formula1>"Pass,Conditional,Fail"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38" hidden="0" customWidth="1"/>
    <x:col min="4" max="4" width="32" hidden="0" customWidth="1"/>
    <x:col min="5" max="5" width="23" hidden="0" customWidth="1"/>
    <x:col min="6" max="6" width="42" hidden="0" customWidth="1"/>
    <x:col min="7" max="7" width="15" hidden="0" customWidth="1"/>
    <x:col min="8" max="8" width="15" hidden="0" customWidth="1"/>
    <x:col min="9" max="9" width="16" hidden="0" customWidth="1"/>
  </x:cols>
  <x:sheetData>
    <x:row r="1" ht="30" customHeight="1">
      <x:c r="A1" s="3" t="str">
        <x:v>Quarterly Governance Review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7" t="str">
        <x:v>Challenge the evidence, approve material decisions and determine whether an out-of-cycle maturity reassessment is required.</x:v>
      </x:c>
      <x:c r="B2" s="7"/>
      <x:c r="C2" s="7"/>
      <x:c r="D2" s="7"/>
      <x:c r="E2" s="7"/>
      <x:c r="F2" s="7"/>
      <x:c r="G2" s="7"/>
      <x:c r="H2" s="7"/>
      <x:c r="I2" s="7"/>
    </x:row>
    <x:row r="4" ht="25" customHeight="1">
      <x:c r="A4" s="16" t="str">
        <x:v>Review ID</x:v>
      </x:c>
      <x:c r="B4" s="17" t="str">
        <x:v>Period</x:v>
      </x:c>
      <x:c r="C4" s="17" t="str">
        <x:v>Agenda item</x:v>
      </x:c>
      <x:c r="D4" s="17" t="str">
        <x:v>Evidence pack</x:v>
      </x:c>
      <x:c r="E4" s="17" t="str">
        <x:v>Decision owner</x:v>
      </x:c>
      <x:c r="F4" s="17" t="str">
        <x:v>Decision</x:v>
      </x:c>
      <x:c r="G4" s="17" t="str">
        <x:v>Action ID</x:v>
      </x:c>
      <x:c r="H4" s="17" t="str">
        <x:v>Due date</x:v>
      </x:c>
      <x:c r="I4" s="18" t="str">
        <x:v>Status</x:v>
      </x:c>
    </x:row>
    <x:row r="5">
      <x:c r="A5" s="38" t="str">
        <x:v>QR-2026-Q3</x:v>
      </x:c>
      <x:c r="B5" s="39" t="str">
        <x:v>2026 Q3</x:v>
      </x:c>
      <x:c r="C5" s="39" t="str">
        <x:v>Critical gates and overdue high-risk actions</x:v>
      </x:c>
      <x:c r="D5" s="39" t="str">
        <x:v>Dashboard + exception register</x:v>
      </x:c>
      <x:c r="E5" s="39" t="str">
        <x:v>Program sponsor</x:v>
      </x:c>
      <x:c r="F5" s="39" t="str">
        <x:v>Escalate two overdue actions</x:v>
      </x:c>
      <x:c r="G5" s="39" t="str">
        <x:v>ACT-CA-01</x:v>
      </x:c>
      <x:c r="H5" s="68" t="n">
        <x:v>46280</x:v>
      </x:c>
      <x:c r="I5" s="40" t="str">
        <x:v>Open</x:v>
      </x:c>
    </x:row>
    <x:row r="6">
      <x:c r="A6" s="41" t="str">
        <x:v>QR-2026-Q3</x:v>
      </x:c>
      <x:c r="B6" s="42" t="str">
        <x:v>2026 Q3</x:v>
      </x:c>
      <x:c r="C6" s="42" t="str">
        <x:v>Data and timestamp integrity</x:v>
      </x:c>
      <x:c r="D6" s="42" t="str">
        <x:v>Health + trigger logs</x:v>
      </x:c>
      <x:c r="E6" s="42" t="str">
        <x:v>OT platform owner</x:v>
      </x:c>
      <x:c r="F6" s="42" t="str">
        <x:v>Run program-level timestamp review</x:v>
      </x:c>
      <x:c r="G6" s="42" t="str">
        <x:v>ACT-CA-02</x:v>
      </x:c>
      <x:c r="H6" s="69" t="n">
        <x:v>46272</x:v>
      </x:c>
      <x:c r="I6" s="43" t="str">
        <x:v>In Progress</x:v>
      </x:c>
    </x:row>
    <x:row r="7">
      <x:c r="A7" s="41" t="str">
        <x:v>QR-2026-Q3</x:v>
      </x:c>
      <x:c r="B7" s="42" t="str">
        <x:v>2026 Q3</x:v>
      </x:c>
      <x:c r="C7" s="42" t="str">
        <x:v>Rule/model changes and overrides</x:v>
      </x:c>
      <x:c r="D7" s="42" t="str">
        <x:v>Version + override register</x:v>
      </x:c>
      <x:c r="E7" s="42" t="str">
        <x:v>Reliability lead</x:v>
      </x:c>
      <x:c r="F7" s="42" t="str">
        <x:v>Tighten override-evidence rule</x:v>
      </x:c>
      <x:c r="G7" s="42" t="str">
        <x:v>ACT-CA-03</x:v>
      </x:c>
      <x:c r="H7" s="69" t="n">
        <x:v>46295</x:v>
      </x:c>
      <x:c r="I7" s="43" t="str">
        <x:v>Open</x:v>
      </x:c>
    </x:row>
    <x:row r="8">
      <x:c r="A8" s="41" t="str">
        <x:v>QR-2026-Q3</x:v>
      </x:c>
      <x:c r="B8" s="42" t="str">
        <x:v>2026 Q3</x:v>
      </x:c>
      <x:c r="C8" s="42" t="str">
        <x:v>Verified closure sample</x:v>
      </x:c>
      <x:c r="D8" s="42" t="str">
        <x:v>CMMS + retest evidence</x:v>
      </x:c>
      <x:c r="E8" s="42" t="str">
        <x:v>Maintenance manager</x:v>
      </x:c>
      <x:c r="F8" s="42" t="str">
        <x:v>Reopen two incomplete cases</x:v>
      </x:c>
      <x:c r="G8" s="42" t="str">
        <x:v>ACT-CA-04</x:v>
      </x:c>
      <x:c r="H8" s="69" t="n">
        <x:v>46270</x:v>
      </x:c>
      <x:c r="I8" s="43" t="str">
        <x:v>Open</x:v>
      </x:c>
    </x:row>
    <x:row r="9">
      <x:c r="A9" s="41" t="str">
        <x:v>QR-2026-Q3</x:v>
      </x:c>
      <x:c r="B9" s="42" t="str">
        <x:v>2026 Q3</x:v>
      </x:c>
      <x:c r="C9" s="42" t="str">
        <x:v>OT access and recovery</x:v>
      </x:c>
      <x:c r="D9" s="42" t="str">
        <x:v>Access + exercise records</x:v>
      </x:c>
      <x:c r="E9" s="42" t="str">
        <x:v>OT security owner</x:v>
      </x:c>
      <x:c r="F9" s="42" t="str">
        <x:v>Complete recovery exercise</x:v>
      </x:c>
      <x:c r="G9" s="42" t="str">
        <x:v>ACT-CA-05</x:v>
      </x:c>
      <x:c r="H9" s="69" t="n">
        <x:v>46280</x:v>
      </x:c>
      <x:c r="I9" s="43" t="str">
        <x:v>Open</x:v>
      </x:c>
    </x:row>
    <x:row r="10">
      <x:c r="A10" s="41" t="str">
        <x:v>QR-2026-Q3</x:v>
      </x:c>
      <x:c r="B10" s="42" t="str">
        <x:v>2026 Q3</x:v>
      </x:c>
      <x:c r="C10" s="42" t="str">
        <x:v>Outcome and benefit evidence</x:v>
      </x:c>
      <x:c r="D10" s="42" t="str">
        <x:v>KPI + finance pack</x:v>
      </x:c>
      <x:c r="E10" s="42" t="str">
        <x:v>Finance partner</x:v>
      </x:c>
      <x:c r="F10" s="42" t="str">
        <x:v>Keep unverified benefits separate</x:v>
      </x:c>
      <x:c r="G10" s="42" t="str">
        <x:v>ACT-CA-06</x:v>
      </x:c>
      <x:c r="H10" s="69" t="n">
        <x:v>46295</x:v>
      </x:c>
      <x:c r="I10" s="43" t="str">
        <x:v>Open</x:v>
      </x:c>
    </x:row>
    <x:row r="11">
      <x:c r="A11" s="41" t="str">
        <x:v>QR-2026-Q3</x:v>
      </x:c>
      <x:c r="B11" s="42" t="str">
        <x:v>2026 Q3</x:v>
      </x:c>
      <x:c r="C11" s="42" t="str">
        <x:v>Scale / continue / redesign / retire</x:v>
      </x:c>
      <x:c r="D11" s="42" t="str">
        <x:v>Case sample</x:v>
      </x:c>
      <x:c r="E11" s="42" t="str">
        <x:v>Governance board</x:v>
      </x:c>
      <x:c r="F11" s="42" t="str">
        <x:v>Redesign timestamp-dependent rules</x:v>
      </x:c>
      <x:c r="G11" s="42"/>
      <x:c r="H11" s="69" t="n">
        <x:v>46310</x:v>
      </x:c>
      <x:c r="I11" s="43" t="str">
        <x:v>Open</x:v>
      </x:c>
    </x:row>
    <x:row r="12">
      <x:c r="A12" s="44" t="str">
        <x:v>QR-2026-Q3</x:v>
      </x:c>
      <x:c r="B12" s="45" t="str">
        <x:v>2026 Q3</x:v>
      </x:c>
      <x:c r="C12" s="45" t="str">
        <x:v>Out-of-cycle reassessment decision</x:v>
      </x:c>
      <x:c r="D12" s="45" t="str">
        <x:v>Trigger register</x:v>
      </x:c>
      <x:c r="E12" s="45" t="str">
        <x:v>Program sponsor</x:v>
      </x:c>
      <x:c r="F12" s="45" t="str">
        <x:v>Targeted program reassessment required</x:v>
      </x:c>
      <x:c r="G12" s="45"/>
      <x:c r="H12" s="70" t="n">
        <x:v>46275</x:v>
      </x:c>
      <x:c r="I12" s="46" t="str">
        <x:v>In Progress</x:v>
      </x:c>
    </x:row>
  </x:sheetData>
  <x:mergeCells>
    <x:mergeCell ref="A1:I1"/>
    <x:mergeCell ref="A2:I2"/>
  </x:mergeCells>
  <x:conditionalFormatting sqref="I5:I12">
    <x:cfRule type="containsText" dxfId="33" priority="1" operator="containsText" text="Current"/>
    <x:cfRule type="containsText" dxfId="34" priority="2" operator="containsText" text="Healthy"/>
    <x:cfRule type="containsText" dxfId="35" priority="3" operator="containsText" text="Open"/>
    <x:cfRule type="containsText" dxfId="36" priority="4" operator="containsText" text="Stale"/>
    <x:cfRule type="containsText" dxfId="37" priority="5" operator="containsText" text="Due Soon"/>
    <x:cfRule type="containsText" dxfId="38" priority="6" operator="containsText" text="Watch"/>
  </x:conditionalFormatting>
  <x:dataValidations count="1">
    <x:dataValidation type="list" sqref="I5:I12">
      <x:formula1>"Open,In Progress,Complete,Deferred"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44" hidden="0" customWidth="1"/>
    <x:col min="4" max="4" width="3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0" customHeight="1">
      <x:c r="A1" s="3" t="str">
        <x:v>Continuous-Assurance Executive Dashboard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Illustrative values for review. Replace inputs and approve thresholds for the relevant risk and operating context.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7" customHeight="1">
      <x:c r="A4" s="75" t="str">
        <x:v>Healthy indicators</x:v>
      </x:c>
      <x:c r="B4" s="76" t="n">
        <x:f>COUNTIF('Health Indicators'!I5:I14,"Healthy")</x:f>
        <x:v>7</x:v>
      </x:c>
    </x:row>
    <x:row r="5" ht="27" customHeight="1">
      <x:c r="A5" s="77" t="str">
        <x:v>Watch indicators</x:v>
      </x:c>
      <x:c r="B5" s="78" t="n">
        <x:f>COUNTIF('Health Indicators'!I5:I14,"Watch")</x:f>
        <x:v>3</x:v>
      </x:c>
    </x:row>
    <x:row r="6" ht="27" customHeight="1">
      <x:c r="A6" s="77" t="str">
        <x:v>Critical indicators</x:v>
      </x:c>
      <x:c r="B6" s="78" t="n">
        <x:f>COUNTIF('Health Indicators'!I5:I14,"Critical")</x:f>
        <x:v>0</x:v>
      </x:c>
    </x:row>
    <x:row r="7" ht="27" customHeight="1">
      <x:c r="A7" s="77" t="str">
        <x:v>Stale evidence</x:v>
      </x:c>
      <x:c r="B7" s="78" t="n">
        <x:f>COUNTIF('Evidence Freshness'!J5:J14,"Stale")</x:f>
        <x:v>0</x:v>
      </x:c>
    </x:row>
    <x:row r="8" ht="27" customHeight="1">
      <x:c r="A8" s="77" t="str">
        <x:v>Open high-risk exceptions</x:v>
      </x:c>
      <x:c r="B8" s="78" t="n">
        <x:f>COUNTIFS('Exception Register'!E5:E10,"High",'Exception Register'!K5:K10,"&lt;&gt;Complete")+COUNTIFS('Exception Register'!E5:E10,"Critical",'Exception Register'!K5:K10,"&lt;&gt;Complete")</x:f>
        <x:v>3</x:v>
      </x:c>
    </x:row>
    <x:row r="9" ht="27" customHeight="1">
      <x:c r="A9" s="79" t="str">
        <x:v>Open trigger events</x:v>
      </x:c>
      <x:c r="B9" s="80" t="n">
        <x:f>COUNTIF('Trigger Events'!J5:J10,"Open")</x:f>
        <x:v>4</x:v>
      </x:c>
    </x:row>
    <x:row r="12" ht="25" customHeight="1">
      <x:c r="A12" s="16" t="str">
        <x:v>Status</x:v>
      </x:c>
      <x:c r="B12" s="17" t="str">
        <x:v>Count</x:v>
      </x:c>
      <x:c r="C12" s="18" t="str">
        <x:v>Management meaning</x:v>
      </x:c>
    </x:row>
    <x:row r="13">
      <x:c r="A13" s="38" t="str">
        <x:v>Healthy</x:v>
      </x:c>
      <x:c r="B13" s="39" t="n">
        <x:f>B4</x:f>
        <x:v>7</x:v>
      </x:c>
      <x:c r="C13" s="40" t="str">
        <x:v>Control within approved threshold</x:v>
      </x:c>
    </x:row>
    <x:row r="14">
      <x:c r="A14" s="41" t="str">
        <x:v>Watch</x:v>
      </x:c>
      <x:c r="B14" s="42" t="n">
        <x:f>B5</x:f>
        <x:v>3</x:v>
      </x:c>
      <x:c r="C14" s="43" t="str">
        <x:v>Review deterioration and compensating controls</x:v>
      </x:c>
    </x:row>
    <x:row r="15">
      <x:c r="A15" s="44" t="str">
        <x:v>Critical</x:v>
      </x:c>
      <x:c r="B15" s="45" t="n">
        <x:f>B6</x:f>
        <x:v>0</x:v>
      </x:c>
      <x:c r="C15" s="46" t="str">
        <x:v>Escalate and reassess affected scope</x:v>
      </x:c>
    </x:row>
    <x:row r="18" ht="23" customHeight="1">
      <x:c r="A18" s="47" t="str">
        <x:v>Executive decision prompts</x:v>
      </x:c>
      <x:c r="B18" s="47"/>
      <x:c r="C18" s="47"/>
      <x:c r="D18" s="47"/>
      <x:c r="E18" s="47"/>
      <x:c r="F18" s="47"/>
      <x:c r="G18" s="47"/>
      <x:c r="H18" s="47"/>
      <x:c r="I18" s="47"/>
      <x:c r="J18" s="47"/>
      <x:c r="K18" s="47"/>
      <x:c r="L18" s="47"/>
    </x:row>
    <x:row r="19" ht="23" customHeight="1">
      <x:c r="A19" s="83" t="n">
        <x:v>1</x:v>
      </x:c>
      <x:c r="B19" s="84" t="str">
        <x:v>Which weakening control has the greatest service consequence?</x:v>
      </x:c>
      <x:c r="C19" s="84"/>
      <x:c r="D19" s="84"/>
      <x:c r="E19" s="84"/>
      <x:c r="F19" s="84"/>
      <x:c r="G19" s="84"/>
      <x:c r="H19" s="84"/>
      <x:c r="I19" s="84"/>
      <x:c r="J19" s="84"/>
      <x:c r="K19" s="84"/>
      <x:c r="L19" s="85"/>
    </x:row>
    <x:row r="20" ht="23" customHeight="1">
      <x:c r="A20" s="88" t="n">
        <x:v>2</x:v>
      </x:c>
      <x:c r="B20" s="89" t="str">
        <x:v>Which stale or contradictory evidence invalidates a current assurance conclusion?</x:v>
      </x:c>
      <x:c r="C20" s="89"/>
      <x:c r="D20" s="89"/>
      <x:c r="E20" s="89"/>
      <x:c r="F20" s="89"/>
      <x:c r="G20" s="89"/>
      <x:c r="H20" s="89"/>
      <x:c r="I20" s="89"/>
      <x:c r="J20" s="89"/>
      <x:c r="K20" s="89"/>
      <x:c r="L20" s="90"/>
    </x:row>
    <x:row r="21" ht="23" customHeight="1">
      <x:c r="A21" s="83" t="n">
        <x:v>3</x:v>
      </x:c>
      <x:c r="B21" s="84" t="str">
        <x:v>Which trigger requires targeted or program-level reassessment?</x:v>
      </x:c>
      <x:c r="C21" s="84"/>
      <x:c r="D21" s="84"/>
      <x:c r="E21" s="84"/>
      <x:c r="F21" s="84"/>
      <x:c r="G21" s="84"/>
      <x:c r="H21" s="84"/>
      <x:c r="I21" s="84"/>
      <x:c r="J21" s="84"/>
      <x:c r="K21" s="84"/>
      <x:c r="L21" s="85"/>
    </x:row>
    <x:row r="22" ht="23" customHeight="1">
      <x:c r="A22" s="88" t="n">
        <x:v>4</x:v>
      </x:c>
      <x:c r="B22" s="89" t="str">
        <x:v>Which exceptions lack an effective compensating control?</x:v>
      </x:c>
      <x:c r="C22" s="89"/>
      <x:c r="D22" s="89"/>
      <x:c r="E22" s="89"/>
      <x:c r="F22" s="89"/>
      <x:c r="G22" s="89"/>
      <x:c r="H22" s="89"/>
      <x:c r="I22" s="89"/>
      <x:c r="J22" s="89"/>
      <x:c r="K22" s="89"/>
      <x:c r="L22" s="90"/>
    </x:row>
    <x:row r="23" ht="23" customHeight="1">
      <x:c r="A23" s="83" t="n">
        <x:v>5</x:v>
      </x:c>
      <x:c r="B23" s="84" t="str">
        <x:v>Which completed work requires reopening because retest evidence is incomplete?</x:v>
      </x:c>
      <x:c r="C23" s="84"/>
      <x:c r="D23" s="84"/>
      <x:c r="E23" s="84"/>
      <x:c r="F23" s="84"/>
      <x:c r="G23" s="84"/>
      <x:c r="H23" s="84"/>
      <x:c r="I23" s="84"/>
      <x:c r="J23" s="84"/>
      <x:c r="K23" s="84"/>
      <x:c r="L23" s="85"/>
    </x:row>
    <x:row r="24" ht="23" customHeight="1">
      <x:c r="A24" s="88" t="n">
        <x:v>6</x:v>
      </x:c>
      <x:c r="B24" s="89" t="str">
        <x:v>Which control should scale, continue, redesign or retire?</x:v>
      </x:c>
      <x:c r="C24" s="89"/>
      <x:c r="D24" s="89"/>
      <x:c r="E24" s="89"/>
      <x:c r="F24" s="89"/>
      <x:c r="G24" s="89"/>
      <x:c r="H24" s="89"/>
      <x:c r="I24" s="89"/>
      <x:c r="J24" s="89"/>
      <x:c r="K24" s="89"/>
      <x:c r="L24" s="90"/>
    </x:row>
  </x:sheetData>
  <x:mergeCells>
    <x:mergeCell ref="A1:L1"/>
    <x:mergeCell ref="A2:L2"/>
    <x:mergeCell ref="A18:L18"/>
    <x:mergeCell ref="B19:L19"/>
    <x:mergeCell ref="B20:L20"/>
    <x:mergeCell ref="B21:L21"/>
    <x:mergeCell ref="B22:L22"/>
    <x:mergeCell ref="B23:L23"/>
    <x:mergeCell ref="B24:L24"/>
  </x:mergeCells>
  <x:pageMargins left="0.7" right="0.7" top="0.75" bottom="0.75" header="0.3" footer="0.3"/>
  <x:drawing xmlns:r="http://schemas.openxmlformats.org/officeDocument/2006/relationships" r:id="R0ea747b9e29b47ca"/>
</x:worksheet>
</file>